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14370" windowHeight="3930"/>
  </bookViews>
  <sheets>
    <sheet name="全データ（施工年度別）" sheetId="1" r:id="rId1"/>
    <sheet name="全データ (排水区別)" sheetId="6" r:id="rId2"/>
    <sheet name="つくし野第1排水区" r:id="rId8" sheetId="17"/>
    <sheet name="つくし野第1-1排水区" r:id="rId9" sheetId="18"/>
    <sheet name="つくし野第2排水区" r:id="rId10" sheetId="19"/>
    <sheet name="つくし野第3排水区" r:id="rId11" sheetId="20"/>
    <sheet name="つくし野第4排水区" r:id="rId12" sheetId="21"/>
    <sheet name="つくし野第5排水区" r:id="rId13" sheetId="22"/>
    <sheet name="つくし野第6排水区" r:id="rId14" sheetId="23"/>
    <sheet name="つくし野第7排水区" r:id="rId15" sheetId="24"/>
    <sheet name="つくし野第8排水区" r:id="rId16" sheetId="25"/>
    <sheet name="ときわ排水区" r:id="rId17" sheetId="26"/>
    <sheet name="岡発戸排水区" r:id="rId18" sheetId="27"/>
    <sheet name="下ヶ戸第1排水区" r:id="rId19" sheetId="28"/>
    <sheet name="下ヶ戸第2排水区" r:id="rId20" sheetId="29"/>
    <sheet name="下ヶ戸第3排水区" r:id="rId21" sheetId="30"/>
    <sheet name="関東排水区" r:id="rId22" sheetId="31"/>
    <sheet name="久寺家第1排水区" r:id="rId23" sheetId="32"/>
    <sheet name="久寺家第2排水区" r:id="rId24" sheetId="33"/>
    <sheet name="湖北台第1排水区" r:id="rId25" sheetId="34"/>
    <sheet name="湖北台第2排水区" r:id="rId26" sheetId="35"/>
    <sheet name="江蔵地排水区" r:id="rId27" sheetId="36"/>
    <sheet name="高野山第1排水区" r:id="rId28" sheetId="37"/>
    <sheet name="高野山第2排水区" r:id="rId29" sheetId="38"/>
    <sheet name="高野山第3排水区" r:id="rId30" sheetId="39"/>
    <sheet name="高野山第4排水区" r:id="rId31" sheetId="40"/>
    <sheet name="高野山第5排水区" r:id="rId32" sheetId="41"/>
    <sheet name="高野山第6排水区" r:id="rId33" sheetId="42"/>
    <sheet name="根戸排水区" r:id="rId34" sheetId="43"/>
    <sheet name="子の神排水区" r:id="rId35" sheetId="44"/>
    <sheet name="柴崎排水区" r:id="rId36" sheetId="45"/>
    <sheet name="柴崎第2排水区" r:id="rId37" sheetId="46"/>
    <sheet name="若松第1排水区" r:id="rId38" sheetId="47"/>
    <sheet name="若松第2排水区" r:id="rId39" sheetId="48"/>
    <sheet name="若松第3排水区" r:id="rId40" sheetId="49"/>
    <sheet name="若松第4排水区" r:id="rId41" sheetId="50"/>
    <sheet name="若松第5排水区" r:id="rId42" sheetId="51"/>
    <sheet name="舟戸排水区" r:id="rId43" sheetId="52"/>
    <sheet name="宿排水区" r:id="rId44" sheetId="53"/>
    <sheet name="上新木排水区" r:id="rId45" sheetId="54"/>
    <sheet name="新宿排水区" r:id="rId46" sheetId="55"/>
    <sheet name="新々田排水区" r:id="rId47" sheetId="56"/>
    <sheet name="新木第1排水区" r:id="rId48" sheetId="57"/>
    <sheet name="新木第2排水区" r:id="rId49" sheetId="58"/>
    <sheet name="新木第3-1排水区" r:id="rId50" sheetId="59"/>
    <sheet name="新木第3-2排水区" r:id="rId51" sheetId="60"/>
    <sheet name="新木第4排水区" r:id="rId52" sheetId="61"/>
    <sheet name="新木第5排水区" r:id="rId53" sheetId="62"/>
    <sheet name="青山台排水区" r:id="rId54" sheetId="63"/>
    <sheet name="青山排水区" r:id="rId55" sheetId="64"/>
    <sheet name="中峠下排水区" r:id="rId56" sheetId="65"/>
    <sheet name="中峠上第1排水区" r:id="rId57" sheetId="66"/>
    <sheet name="中峠上第2排水区" r:id="rId58" sheetId="67"/>
    <sheet name="中峠上第3排水区" r:id="rId59" sheetId="68"/>
    <sheet name="中峠排水区" r:id="rId60" sheetId="69"/>
    <sheet name="中里排水区" r:id="rId61" sheetId="70"/>
    <sheet name="天王台排水区" r:id="rId62" sheetId="71"/>
    <sheet name="日秀排水区" r:id="rId63" sheetId="72"/>
    <sheet name="白山下排水区" r:id="rId64" sheetId="73"/>
    <sheet name="白山第1排水区" r:id="rId65" sheetId="74"/>
    <sheet name="白山第2排水区" r:id="rId66" sheetId="75"/>
    <sheet name="布佐下排水区" r:id="rId67" sheetId="76"/>
    <sheet name="布佐排水区" r:id="rId68" sheetId="77"/>
    <sheet name="布施排水区" r:id="rId69" sheetId="78"/>
    <sheet name="並木排水区" r:id="rId70" sheetId="79"/>
  </sheets>
  <definedNames>
    <definedName name="_xlnm.Print_Titles" localSheetId="1">'全データ (排水区別)'!$1:$5</definedName>
  </definedNames>
  <calcPr calcId="152511"/>
</workbook>
</file>

<file path=xl/sharedStrings.xml><?xml version="1.0" encoding="utf-8"?>
<sst xmlns="http://schemas.openxmlformats.org/spreadsheetml/2006/main" count="275" uniqueCount="121">
  <si>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</si>
  <si>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</si>
  <si>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</si>
  <si>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</si>
  <si>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マ　ン　ホ　ー　ル　調　書　（　施　工　年　度　別　）</t>
    <rPh sb="10" eb="11">
      <t>チョウ</t>
    </rPh>
    <rPh sb="12" eb="13">
      <t>ショ</t>
    </rPh>
    <rPh sb="16" eb="17">
      <t>セ</t>
    </rPh>
    <rPh sb="18" eb="19">
      <t>コウ</t>
    </rPh>
    <rPh sb="20" eb="21">
      <t>ネン</t>
    </rPh>
    <rPh sb="22" eb="23">
      <t>ド</t>
    </rPh>
    <rPh sb="24" eb="25">
      <t>ベツ</t>
    </rPh>
    <phoneticPr fontId="1"/>
  </si>
  <si>
    <t>マンホール（個）</t>
    <rPh sb="6" eb="7">
      <t>コ</t>
    </rPh>
    <phoneticPr fontId="1"/>
  </si>
  <si>
    <t>マ　ン　ホ　ー　ル　調　書　（　排　水　区　別　）</t>
    <rPh sb="10" eb="11">
      <t>チョウ</t>
    </rPh>
    <rPh sb="12" eb="13">
      <t>ショ</t>
    </rPh>
    <rPh sb="16" eb="17">
      <t>ハイ</t>
    </rPh>
    <rPh sb="18" eb="19">
      <t>スイ</t>
    </rPh>
    <rPh sb="20" eb="21">
      <t>ク</t>
    </rPh>
    <rPh sb="22" eb="23">
      <t>ベツ</t>
    </rPh>
    <phoneticPr fontId="1"/>
  </si>
  <si>
    <t>計</t>
    <rPh sb="0" eb="1">
      <t>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</si>
  <si>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</si>
  <si>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</si>
  <si>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</si>
  <si>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特殊人孔
（200cm未満)</t>
    <rPh sb="0" eb="2">
      <t>トクシュ</t>
    </rPh>
    <rPh sb="2" eb="3">
      <t>ジン</t>
    </rPh>
    <rPh sb="3" eb="4">
      <t>コウ</t>
    </rPh>
    <rPh sb="11" eb="13">
      <t>ミマン</t>
    </rPh>
    <phoneticPr fontId="1"/>
  </si>
  <si>
    <t>特殊人孔
（200cm以上
300cm未満)</t>
    <rPh sb="0" eb="2">
      <t>トクシュ</t>
    </rPh>
    <rPh sb="2" eb="3">
      <t>ジン</t>
    </rPh>
    <rPh sb="3" eb="4">
      <t>コウ</t>
    </rPh>
    <rPh sb="11" eb="13">
      <t>イジョウ</t>
    </rPh>
    <rPh sb="19" eb="21">
      <t>ミマン</t>
    </rPh>
    <phoneticPr fontId="1"/>
  </si>
  <si>
    <t>特殊人孔
（300cm以上)</t>
    <rPh sb="0" eb="2">
      <t>トクシュ</t>
    </rPh>
    <rPh sb="2" eb="3">
      <t>ジン</t>
    </rPh>
    <rPh sb="3" eb="4">
      <t>コウ</t>
    </rPh>
    <rPh sb="11" eb="13">
      <t>イジョウ</t>
    </rPh>
    <phoneticPr fontId="1"/>
  </si>
  <si>
    <t>R2．4．1 現在</t>
    <rPh sb="7" eb="9">
      <t>ゲンザイ</t>
    </rPh>
    <phoneticPr fontId="1"/>
  </si>
  <si>
    <t>小型人孔</t>
    <rPh sb="0" eb="2">
      <t>コガタ</t>
    </rPh>
    <rPh sb="2" eb="4">
      <t>ジンコウ</t>
    </rPh>
    <phoneticPr fontId="1"/>
  </si>
  <si>
    <t>点検口</t>
    <rPh sb="0" eb="2">
      <t>テンケン</t>
    </rPh>
    <rPh sb="2" eb="3">
      <t>クチ</t>
    </rPh>
    <phoneticPr fontId="1"/>
  </si>
  <si>
    <t>不明</t>
    <rPh sb="0" eb="2">
      <t>フメイ</t>
    </rPh>
    <phoneticPr fontId="1"/>
  </si>
  <si>
    <t>桝</t>
    <rPh sb="0" eb="1">
      <t>マス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</si>
  <si>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</si>
  <si>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</si>
  <si>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</si>
  <si>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</si>
  <si>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</si>
  <si>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</si>
  <si>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</si>
  <si>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</si>
  <si>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</si>
  <si>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</si>
  <si>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</si>
  <si>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</si>
  <si>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</si>
  <si>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</si>
  <si>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</si>
  <si>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</si>
  <si>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</si>
  <si>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</si>
  <si>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</si>
  <si>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</si>
  <si>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</si>
  <si>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</si>
  <si>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</si>
  <si>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</si>
  <si>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</si>
  <si>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</si>
  <si>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</si>
  <si>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</si>
  <si>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</si>
  <si>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</si>
  <si>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</si>
  <si>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</si>
  <si>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</si>
  <si>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</si>
  <si>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</si>
  <si>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</si>
  <si>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</si>
  <si>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</si>
  <si>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</si>
  <si>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</si>
  <si>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</si>
  <si>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</si>
  <si>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</si>
  <si>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</si>
  <si>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</si>
  <si>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</si>
  <si>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</si>
  <si>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</si>
  <si>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</si>
  <si>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</si>
  <si>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</si>
  <si>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</si>
  <si>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</si>
  <si>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</si>
  <si>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</si>
  <si>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</si>
  <si>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</si>
  <si>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</si>
  <si>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</si>
  <si>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</si>
  <si>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</si>
  <si>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</si>
  <si>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</si>
  <si>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</si>
  <si>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０号人孔
(内径75㎝)</t>
    <rPh sb="1" eb="2">
      <t>ゴウ</t>
    </rPh>
    <rPh sb="2" eb="4">
      <t>ジンコウ</t>
    </rPh>
    <rPh sb="6" eb="8">
      <t>ナイケイ</t>
    </rPh>
    <phoneticPr fontId="1"/>
  </si>
  <si>
    <t>１号人孔
（内径90cm）</t>
    <rPh sb="6" eb="8">
      <t>ナイケイ</t>
    </rPh>
    <phoneticPr fontId="1"/>
  </si>
  <si>
    <t>２号人孔
（内径120cm）</t>
    <rPh sb="1" eb="2">
      <t>ゴウ</t>
    </rPh>
    <rPh sb="2" eb="4">
      <t>ジンコウ</t>
    </rPh>
    <rPh sb="6" eb="8">
      <t>ナイケイ</t>
    </rPh>
    <phoneticPr fontId="1"/>
  </si>
  <si>
    <t>３号人孔
（内径150cm）</t>
    <rPh sb="1" eb="2">
      <t>ゴウ</t>
    </rPh>
    <rPh sb="2" eb="4">
      <t>ジンコウ</t>
    </rPh>
    <rPh sb="6" eb="8">
      <t>ナイケイ</t>
    </rPh>
    <phoneticPr fontId="1"/>
  </si>
  <si>
    <t>４号人孔
（内径180cm）</t>
    <rPh sb="1" eb="2">
      <t>ゴウ</t>
    </rPh>
    <rPh sb="2" eb="4">
      <t>ジンコウ</t>
    </rPh>
    <rPh sb="6" eb="8">
      <t>ナイケイ</t>
    </rPh>
    <phoneticPr fontId="1"/>
  </si>
  <si>
    <t>５号人孔
（内径220cm）</t>
    <rPh sb="1" eb="2">
      <t>ゴウ</t>
    </rPh>
    <rPh sb="2" eb="4">
      <t>ジンコウ</t>
    </rPh>
    <rPh sb="6" eb="8">
      <t>ナイケイ</t>
    </rPh>
    <phoneticPr fontId="1"/>
  </si>
  <si>
    <t>R7.4.1 現在</t>
  </si>
  <si>
    <t>不明</t>
  </si>
  <si>
    <t>S47</t>
  </si>
  <si>
    <t>S48</t>
  </si>
  <si>
    <t>S52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</si>
  <si>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</si>
  <si>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</si>
  <si>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</si>
  <si>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</si>
  <si>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</si>
  <si>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</si>
  <si>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</si>
  <si>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</si>
  <si>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</si>
  <si>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</si>
  <si>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H2</t>
  </si>
  <si>
    <t>H3</t>
  </si>
  <si>
    <t>H4</t>
  </si>
  <si>
    <t>H5</t>
  </si>
  <si>
    <t>H6</t>
  </si>
  <si>
    <t>H8</t>
  </si>
  <si>
    <t>H10</t>
  </si>
  <si>
    <t>H21</t>
  </si>
  <si>
    <t>H23</t>
  </si>
  <si>
    <t>H24</t>
  </si>
  <si>
    <t>H25</t>
  </si>
  <si>
    <t>H26</t>
  </si>
  <si>
    <t>H27</t>
  </si>
  <si>
    <t>H28</t>
  </si>
  <si>
    <t>H29</t>
  </si>
  <si>
    <t>H31</t>
  </si>
  <si>
    <t>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</si>
</sst>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>
      <alignment vertical="center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9.xml"/>
  <Relationship Id="rId11" Type="http://schemas.openxmlformats.org/officeDocument/2006/relationships/worksheet" Target="worksheets/sheet20.xml"/>
  <Relationship Id="rId12" Type="http://schemas.openxmlformats.org/officeDocument/2006/relationships/worksheet" Target="worksheets/sheet21.xml"/>
  <Relationship Id="rId13" Type="http://schemas.openxmlformats.org/officeDocument/2006/relationships/worksheet" Target="worksheets/sheet22.xml"/>
  <Relationship Id="rId14" Type="http://schemas.openxmlformats.org/officeDocument/2006/relationships/worksheet" Target="worksheets/sheet23.xml"/>
  <Relationship Id="rId15" Type="http://schemas.openxmlformats.org/officeDocument/2006/relationships/worksheet" Target="worksheets/sheet24.xml"/>
  <Relationship Id="rId16" Type="http://schemas.openxmlformats.org/officeDocument/2006/relationships/worksheet" Target="worksheets/sheet25.xml"/>
  <Relationship Id="rId17" Type="http://schemas.openxmlformats.org/officeDocument/2006/relationships/worksheet" Target="worksheets/sheet26.xml"/>
  <Relationship Id="rId18" Type="http://schemas.openxmlformats.org/officeDocument/2006/relationships/worksheet" Target="worksheets/sheet27.xml"/>
  <Relationship Id="rId19" Type="http://schemas.openxmlformats.org/officeDocument/2006/relationships/worksheet" Target="worksheets/sheet28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9.xml"/>
  <Relationship Id="rId21" Type="http://schemas.openxmlformats.org/officeDocument/2006/relationships/worksheet" Target="worksheets/sheet30.xml"/>
  <Relationship Id="rId22" Type="http://schemas.openxmlformats.org/officeDocument/2006/relationships/worksheet" Target="worksheets/sheet31.xml"/>
  <Relationship Id="rId23" Type="http://schemas.openxmlformats.org/officeDocument/2006/relationships/worksheet" Target="worksheets/sheet32.xml"/>
  <Relationship Id="rId24" Type="http://schemas.openxmlformats.org/officeDocument/2006/relationships/worksheet" Target="worksheets/sheet33.xml"/>
  <Relationship Id="rId25" Type="http://schemas.openxmlformats.org/officeDocument/2006/relationships/worksheet" Target="worksheets/sheet34.xml"/>
  <Relationship Id="rId26" Type="http://schemas.openxmlformats.org/officeDocument/2006/relationships/worksheet" Target="worksheets/sheet35.xml"/>
  <Relationship Id="rId27" Type="http://schemas.openxmlformats.org/officeDocument/2006/relationships/worksheet" Target="worksheets/sheet36.xml"/>
  <Relationship Id="rId28" Type="http://schemas.openxmlformats.org/officeDocument/2006/relationships/worksheet" Target="worksheets/sheet37.xml"/>
  <Relationship Id="rId29" Type="http://schemas.openxmlformats.org/officeDocument/2006/relationships/worksheet" Target="worksheets/sheet38.xml"/>
  <Relationship Id="rId30" Type="http://schemas.openxmlformats.org/officeDocument/2006/relationships/worksheet" Target="worksheets/sheet39.xml"/>
  <Relationship Id="rId31" Type="http://schemas.openxmlformats.org/officeDocument/2006/relationships/worksheet" Target="worksheets/sheet40.xml"/>
  <Relationship Id="rId32" Type="http://schemas.openxmlformats.org/officeDocument/2006/relationships/worksheet" Target="worksheets/sheet41.xml"/>
  <Relationship Id="rId33" Type="http://schemas.openxmlformats.org/officeDocument/2006/relationships/worksheet" Target="worksheets/sheet42.xml"/>
  <Relationship Id="rId34" Type="http://schemas.openxmlformats.org/officeDocument/2006/relationships/worksheet" Target="worksheets/sheet43.xml"/>
  <Relationship Id="rId35" Type="http://schemas.openxmlformats.org/officeDocument/2006/relationships/worksheet" Target="worksheets/sheet44.xml"/>
  <Relationship Id="rId36" Type="http://schemas.openxmlformats.org/officeDocument/2006/relationships/worksheet" Target="worksheets/sheet45.xml"/>
  <Relationship Id="rId37" Type="http://schemas.openxmlformats.org/officeDocument/2006/relationships/worksheet" Target="worksheets/sheet46.xml"/>
  <Relationship Id="rId38" Type="http://schemas.openxmlformats.org/officeDocument/2006/relationships/worksheet" Target="worksheets/sheet47.xml"/>
  <Relationship Id="rId39" Type="http://schemas.openxmlformats.org/officeDocument/2006/relationships/worksheet" Target="worksheets/sheet48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9.xml"/>
  <Relationship Id="rId41" Type="http://schemas.openxmlformats.org/officeDocument/2006/relationships/worksheet" Target="worksheets/sheet50.xml"/>
  <Relationship Id="rId42" Type="http://schemas.openxmlformats.org/officeDocument/2006/relationships/worksheet" Target="worksheets/sheet51.xml"/>
  <Relationship Id="rId43" Type="http://schemas.openxmlformats.org/officeDocument/2006/relationships/worksheet" Target="worksheets/sheet52.xml"/>
  <Relationship Id="rId44" Type="http://schemas.openxmlformats.org/officeDocument/2006/relationships/worksheet" Target="worksheets/sheet53.xml"/>
  <Relationship Id="rId45" Type="http://schemas.openxmlformats.org/officeDocument/2006/relationships/worksheet" Target="worksheets/sheet54.xml"/>
  <Relationship Id="rId46" Type="http://schemas.openxmlformats.org/officeDocument/2006/relationships/worksheet" Target="worksheets/sheet55.xml"/>
  <Relationship Id="rId47" Type="http://schemas.openxmlformats.org/officeDocument/2006/relationships/worksheet" Target="worksheets/sheet56.xml"/>
  <Relationship Id="rId48" Type="http://schemas.openxmlformats.org/officeDocument/2006/relationships/worksheet" Target="worksheets/sheet57.xml"/>
  <Relationship Id="rId49" Type="http://schemas.openxmlformats.org/officeDocument/2006/relationships/worksheet" Target="worksheets/sheet58.xml"/>
  <Relationship Id="rId5" Type="http://schemas.openxmlformats.org/officeDocument/2006/relationships/styles" Target="styles.xml"/>
  <Relationship Id="rId50" Type="http://schemas.openxmlformats.org/officeDocument/2006/relationships/worksheet" Target="worksheets/sheet59.xml"/>
  <Relationship Id="rId51" Type="http://schemas.openxmlformats.org/officeDocument/2006/relationships/worksheet" Target="worksheets/sheet60.xml"/>
  <Relationship Id="rId52" Type="http://schemas.openxmlformats.org/officeDocument/2006/relationships/worksheet" Target="worksheets/sheet61.xml"/>
  <Relationship Id="rId53" Type="http://schemas.openxmlformats.org/officeDocument/2006/relationships/worksheet" Target="worksheets/sheet62.xml"/>
  <Relationship Id="rId54" Type="http://schemas.openxmlformats.org/officeDocument/2006/relationships/worksheet" Target="worksheets/sheet63.xml"/>
  <Relationship Id="rId55" Type="http://schemas.openxmlformats.org/officeDocument/2006/relationships/worksheet" Target="worksheets/sheet64.xml"/>
  <Relationship Id="rId56" Type="http://schemas.openxmlformats.org/officeDocument/2006/relationships/worksheet" Target="worksheets/sheet65.xml"/>
  <Relationship Id="rId57" Type="http://schemas.openxmlformats.org/officeDocument/2006/relationships/worksheet" Target="worksheets/sheet66.xml"/>
  <Relationship Id="rId58" Type="http://schemas.openxmlformats.org/officeDocument/2006/relationships/worksheet" Target="worksheets/sheet67.xml"/>
  <Relationship Id="rId59" Type="http://schemas.openxmlformats.org/officeDocument/2006/relationships/worksheet" Target="worksheets/sheet68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9.xml"/>
  <Relationship Id="rId61" Type="http://schemas.openxmlformats.org/officeDocument/2006/relationships/worksheet" Target="worksheets/sheet70.xml"/>
  <Relationship Id="rId62" Type="http://schemas.openxmlformats.org/officeDocument/2006/relationships/worksheet" Target="worksheets/sheet71.xml"/>
  <Relationship Id="rId63" Type="http://schemas.openxmlformats.org/officeDocument/2006/relationships/worksheet" Target="worksheets/sheet72.xml"/>
  <Relationship Id="rId64" Type="http://schemas.openxmlformats.org/officeDocument/2006/relationships/worksheet" Target="worksheets/sheet73.xml"/>
  <Relationship Id="rId65" Type="http://schemas.openxmlformats.org/officeDocument/2006/relationships/worksheet" Target="worksheets/sheet74.xml"/>
  <Relationship Id="rId66" Type="http://schemas.openxmlformats.org/officeDocument/2006/relationships/worksheet" Target="worksheets/sheet75.xml"/>
  <Relationship Id="rId67" Type="http://schemas.openxmlformats.org/officeDocument/2006/relationships/worksheet" Target="worksheets/sheet76.xml"/>
  <Relationship Id="rId68" Type="http://schemas.openxmlformats.org/officeDocument/2006/relationships/worksheet" Target="worksheets/sheet77.xml"/>
  <Relationship Id="rId69" Type="http://schemas.openxmlformats.org/officeDocument/2006/relationships/worksheet" Target="worksheets/sheet78.xml"/>
  <Relationship Id="rId70" Type="http://schemas.openxmlformats.org/officeDocument/2006/relationships/worksheet" Target="worksheets/sheet79.xml"/>
  <Relationship Id="rId8" Type="http://schemas.openxmlformats.org/officeDocument/2006/relationships/worksheet" Target="worksheets/sheet17.xml"/>
  <Relationship Id="rId9" Type="http://schemas.openxmlformats.org/officeDocument/2006/relationships/worksheet" Target="worksheets/sheet18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tabSelected="1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">
        <v>89</v>
      </c>
    </row>
    <row r="3" spans="1:16" ht="21" customHeight="1" x14ac:dyDescent="0.15">
      <c r="N3" s="5"/>
      <c r="O3" s="6" t="s">
        <v>2</v>
      </c>
      <c r="P3" s="7" t="s">
        <v>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 t="n">
        <v>2.0</v>
      </c>
      <c r="E6" s="15"/>
      <c r="F6" s="15"/>
      <c r="G6" s="15"/>
      <c r="H6" s="15"/>
      <c r="I6" s="15" t="n">
        <v>1.0</v>
      </c>
      <c r="J6" s="15"/>
      <c r="K6" s="15"/>
      <c r="L6" s="15" t="n">
        <v>3.0</v>
      </c>
      <c r="M6" s="15" t="n">
        <v>2.0</v>
      </c>
      <c r="N6" s="15"/>
      <c r="O6" s="15">
        <f t="shared" ref="O6:O52" si="0">SUM(B6:N6)</f>
        <v>0</v>
      </c>
      <c r="P6" s="15"/>
    </row>
    <row r="7" spans="1:16" ht="15" customHeight="1" x14ac:dyDescent="0.15">
      <c r="A7" s="14" t="s">
        <v>91</v>
      </c>
      <c r="B7" s="15"/>
      <c r="C7" s="15"/>
      <c r="D7" s="15"/>
      <c r="E7" s="15"/>
      <c r="F7" s="15"/>
      <c r="G7" s="15"/>
      <c r="H7" s="15"/>
      <c r="I7" s="15" t="n">
        <v>2.0</v>
      </c>
      <c r="J7" s="15"/>
      <c r="K7" s="15"/>
      <c r="L7" s="15" t="n">
        <v>2.0</v>
      </c>
      <c r="M7" s="15" t="n">
        <v>1.0</v>
      </c>
      <c r="N7" s="15"/>
      <c r="O7" s="15">
        <f t="shared" si="0"/>
        <v>0</v>
      </c>
      <c r="P7" s="15"/>
    </row>
    <row r="8" spans="1:16" ht="15" customHeight="1" x14ac:dyDescent="0.15">
      <c r="A8" s="14" t="s">
        <v>92</v>
      </c>
      <c r="B8" s="15"/>
      <c r="C8" s="15"/>
      <c r="D8" s="15"/>
      <c r="E8" s="15"/>
      <c r="F8" s="15"/>
      <c r="G8" s="15"/>
      <c r="H8" s="15"/>
      <c r="I8" s="15" t="n">
        <v>2.0</v>
      </c>
      <c r="J8" s="15"/>
      <c r="K8" s="15"/>
      <c r="L8" s="15" t="n">
        <v>6.0</v>
      </c>
      <c r="M8" s="15"/>
      <c r="N8" s="15"/>
      <c r="O8" s="15">
        <f t="shared" ref="O8:O36" si="1">SUM(B8:N8)</f>
        <v>0</v>
      </c>
      <c r="P8" s="15"/>
    </row>
    <row r="9" spans="1:16" ht="15" customHeight="1" x14ac:dyDescent="0.15">
      <c r="A9" s="14" t="s">
        <v>93</v>
      </c>
      <c r="B9" s="15"/>
      <c r="C9" s="15"/>
      <c r="D9" s="15" t="n">
        <v>1.0</v>
      </c>
      <c r="E9" s="15"/>
      <c r="F9" s="15"/>
      <c r="G9" s="15"/>
      <c r="H9" s="15"/>
      <c r="I9" s="15"/>
      <c r="J9" s="15"/>
      <c r="K9" s="15"/>
      <c r="L9" s="15" t="n">
        <v>4.0</v>
      </c>
      <c r="M9" s="15"/>
      <c r="N9" s="15"/>
      <c r="O9" s="15">
        <f t="shared" si="1"/>
        <v>0</v>
      </c>
      <c r="P9" s="15"/>
    </row>
    <row r="10" spans="1:16" ht="15" customHeight="1" x14ac:dyDescent="0.15">
      <c r="A10" s="14" t="s">
        <v>94</v>
      </c>
      <c r="B10" s="15"/>
      <c r="C10" s="15"/>
      <c r="D10" s="15"/>
      <c r="E10" s="15"/>
      <c r="F10" s="15"/>
      <c r="G10" s="15"/>
      <c r="H10" s="15"/>
      <c r="I10" s="15"/>
      <c r="J10" s="15" t="n">
        <v>1.0</v>
      </c>
      <c r="K10" s="15"/>
      <c r="L10" s="15"/>
      <c r="M10" s="15"/>
      <c r="N10" s="15"/>
      <c r="O10" s="15">
        <f t="shared" si="1"/>
        <v>0</v>
      </c>
      <c r="P10" s="15"/>
    </row>
    <row r="11" spans="1:16" ht="15" customHeight="1" x14ac:dyDescent="0.15">
      <c r="A11" s="14" t="s">
        <v>95</v>
      </c>
      <c r="B11" s="15"/>
      <c r="C11" s="15"/>
      <c r="D11" s="15"/>
      <c r="E11" s="15" t="n">
        <v>5.0</v>
      </c>
      <c r="F11" s="15"/>
      <c r="G11" s="15" t="n">
        <v>4.0</v>
      </c>
      <c r="H11" s="15"/>
      <c r="I11" s="15" t="n">
        <v>2.0</v>
      </c>
      <c r="J11" s="15"/>
      <c r="K11" s="15"/>
      <c r="L11" s="15" t="n">
        <v>1.0</v>
      </c>
      <c r="M11" s="15"/>
      <c r="N11" s="15"/>
      <c r="O11" s="15">
        <f t="shared" si="1"/>
        <v>0</v>
      </c>
      <c r="P11" s="15"/>
    </row>
    <row r="12" spans="1:16" ht="15" customHeight="1" x14ac:dyDescent="0.15">
      <c r="A12" s="14" t="s">
        <v>96</v>
      </c>
      <c r="B12" s="15"/>
      <c r="C12" s="15" t="n">
        <v>1.0</v>
      </c>
      <c r="D12" s="15"/>
      <c r="E12" s="15"/>
      <c r="F12" s="15"/>
      <c r="G12" s="15"/>
      <c r="H12" s="15"/>
      <c r="I12" s="15" t="n">
        <v>1.0</v>
      </c>
      <c r="J12" s="15" t="n">
        <v>1.0</v>
      </c>
      <c r="K12" s="15"/>
      <c r="L12" s="15" t="n">
        <v>2.0</v>
      </c>
      <c r="M12" s="15"/>
      <c r="N12" s="15"/>
      <c r="O12" s="15">
        <f t="shared" si="1"/>
        <v>0</v>
      </c>
      <c r="P12" s="15"/>
    </row>
    <row r="13" spans="1:16" ht="15" customHeight="1" x14ac:dyDescent="0.15">
      <c r="A13" s="14" t="s">
        <v>97</v>
      </c>
      <c r="B13" s="15"/>
      <c r="C13" s="15"/>
      <c r="D13" s="15"/>
      <c r="E13" s="15"/>
      <c r="F13" s="15" t="n">
        <v>1.0</v>
      </c>
      <c r="G13" s="15" t="n">
        <v>1.0</v>
      </c>
      <c r="H13" s="15" t="n">
        <v>2.0</v>
      </c>
      <c r="I13" s="15" t="n">
        <v>6.0</v>
      </c>
      <c r="J13" s="15" t="n">
        <v>1.0</v>
      </c>
      <c r="K13" s="15"/>
      <c r="L13" s="15" t="n">
        <v>2.0</v>
      </c>
      <c r="M13" s="15"/>
      <c r="N13" s="15"/>
      <c r="O13" s="15">
        <f t="shared" si="1"/>
        <v>0</v>
      </c>
      <c r="P13" s="15"/>
    </row>
    <row r="14" spans="1:16" ht="15" customHeight="1" x14ac:dyDescent="0.15">
      <c r="A14" s="14" t="s">
        <v>98</v>
      </c>
      <c r="B14" s="15"/>
      <c r="C14" s="15"/>
      <c r="D14" s="15"/>
      <c r="E14" s="15"/>
      <c r="F14" s="15"/>
      <c r="G14" s="15" t="n">
        <v>2.0</v>
      </c>
      <c r="H14" s="15"/>
      <c r="I14" s="15" t="n">
        <v>1.0</v>
      </c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 t="s">
        <v>99</v>
      </c>
      <c r="B15" s="15"/>
      <c r="C15" s="15"/>
      <c r="D15" s="15"/>
      <c r="E15" s="15" t="n">
        <v>4.0</v>
      </c>
      <c r="F15" s="15" t="n">
        <v>6.0</v>
      </c>
      <c r="G15" s="15"/>
      <c r="H15" s="15"/>
      <c r="I15" s="15" t="n">
        <v>2.0</v>
      </c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 t="s">
        <v>100</v>
      </c>
      <c r="B16" s="15"/>
      <c r="C16" s="15" t="n">
        <v>4.0</v>
      </c>
      <c r="D16" s="15"/>
      <c r="E16" s="15"/>
      <c r="F16" s="15" t="n">
        <v>3.0</v>
      </c>
      <c r="G16" s="15"/>
      <c r="H16" s="15"/>
      <c r="I16" s="15" t="n">
        <v>6.0</v>
      </c>
      <c r="J16" s="15" t="n">
        <v>4.0</v>
      </c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 t="s">
        <v>101</v>
      </c>
      <c r="B17" s="15"/>
      <c r="C17" s="15"/>
      <c r="D17" s="15" t="n">
        <v>1.0</v>
      </c>
      <c r="E17" s="15"/>
      <c r="F17" s="15" t="n">
        <v>2.0</v>
      </c>
      <c r="G17" s="15"/>
      <c r="H17" s="15"/>
      <c r="I17" s="15" t="n">
        <v>2.0</v>
      </c>
      <c r="J17" s="15"/>
      <c r="K17" s="15"/>
      <c r="L17" s="15"/>
      <c r="M17" s="15"/>
      <c r="N17" s="15"/>
      <c r="O17" s="15">
        <f t="shared" ref="O17:O25" si="2">SUM(B17:N17)</f>
        <v>0</v>
      </c>
      <c r="P17" s="15"/>
    </row>
    <row r="18" spans="1:16" ht="15" customHeight="1" x14ac:dyDescent="0.15">
      <c r="A18" s="14" t="s">
        <v>102</v>
      </c>
      <c r="B18" s="15"/>
      <c r="C18" s="15"/>
      <c r="D18" s="15"/>
      <c r="E18" s="15" t="n">
        <v>2.0</v>
      </c>
      <c r="F18" s="15"/>
      <c r="G18" s="15"/>
      <c r="H18" s="15"/>
      <c r="I18" s="15"/>
      <c r="J18" s="15"/>
      <c r="K18" s="15"/>
      <c r="L18" s="15" t="n">
        <v>10.0</v>
      </c>
      <c r="M18" s="15"/>
      <c r="N18" s="15"/>
      <c r="O18" s="15">
        <f t="shared" si="2"/>
        <v>0</v>
      </c>
      <c r="P18" s="15"/>
    </row>
    <row r="19" spans="1:16" ht="15" customHeight="1" x14ac:dyDescent="0.15">
      <c r="A19" s="14" t="s">
        <v>103</v>
      </c>
      <c r="B19" s="15"/>
      <c r="C19" s="15"/>
      <c r="D19" s="15"/>
      <c r="E19" s="15" t="n">
        <v>6.0</v>
      </c>
      <c r="F19" s="15" t="n">
        <v>3.0</v>
      </c>
      <c r="G19" s="15"/>
      <c r="H19" s="15"/>
      <c r="I19" s="15" t="n">
        <v>4.0</v>
      </c>
      <c r="J19" s="15"/>
      <c r="K19" s="15"/>
      <c r="L19" s="15"/>
      <c r="M19" s="15"/>
      <c r="N19" s="15"/>
      <c r="O19" s="15">
        <f t="shared" si="2"/>
        <v>0</v>
      </c>
      <c r="P19" s="15"/>
    </row>
    <row r="20" spans="1:16" ht="15" customHeight="1" x14ac:dyDescent="0.15">
      <c r="A20" s="14" t="s">
        <v>104</v>
      </c>
      <c r="B20" s="15"/>
      <c r="C20" s="15"/>
      <c r="D20" s="15"/>
      <c r="E20" s="15"/>
      <c r="F20" s="15"/>
      <c r="G20" s="15"/>
      <c r="H20" s="15"/>
      <c r="I20" s="15"/>
      <c r="J20" s="15"/>
      <c r="K20" s="15" t="n">
        <v>3.0</v>
      </c>
      <c r="L20" s="15"/>
      <c r="M20" s="15"/>
      <c r="N20" s="15"/>
      <c r="O20" s="15">
        <f t="shared" si="2"/>
        <v>0</v>
      </c>
      <c r="P20" s="15"/>
    </row>
    <row r="21" spans="1:16" ht="15" customHeight="1" x14ac:dyDescent="0.15">
      <c r="A21" s="14" t="s">
        <v>105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 t="n">
        <v>1.0</v>
      </c>
      <c r="M21" s="15"/>
      <c r="N21" s="15"/>
      <c r="O21" s="15">
        <f t="shared" si="2"/>
        <v>0</v>
      </c>
      <c r="P21" s="15"/>
    </row>
    <row r="22" spans="1:16" ht="15" customHeight="1" x14ac:dyDescent="0.15">
      <c r="A22" s="14" t="s">
        <v>106</v>
      </c>
      <c r="B22" s="15"/>
      <c r="C22" s="15"/>
      <c r="D22" s="15"/>
      <c r="E22" s="15"/>
      <c r="F22" s="15"/>
      <c r="G22" s="15"/>
      <c r="H22" s="15"/>
      <c r="I22" s="15"/>
      <c r="J22" s="15" t="n">
        <v>3.0</v>
      </c>
      <c r="K22" s="15"/>
      <c r="L22" s="15" t="n">
        <v>1.0</v>
      </c>
      <c r="M22" s="15"/>
      <c r="N22" s="15"/>
      <c r="O22" s="15">
        <f t="shared" si="2"/>
        <v>0</v>
      </c>
      <c r="P22" s="15"/>
    </row>
    <row r="23" spans="1:16" ht="15" customHeight="1" x14ac:dyDescent="0.15">
      <c r="A23" s="14" t="s">
        <v>107</v>
      </c>
      <c r="B23" s="15"/>
      <c r="C23" s="15" t="n">
        <v>4.0</v>
      </c>
      <c r="D23" s="15" t="n">
        <v>6.0</v>
      </c>
      <c r="E23" s="15"/>
      <c r="F23" s="15"/>
      <c r="G23" s="15"/>
      <c r="H23" s="15"/>
      <c r="I23" s="15" t="n">
        <v>3.0</v>
      </c>
      <c r="J23" s="15" t="n">
        <v>1.0</v>
      </c>
      <c r="K23" s="15"/>
      <c r="L23" s="15" t="n">
        <v>3.0</v>
      </c>
      <c r="M23" s="15"/>
      <c r="N23" s="15"/>
      <c r="O23" s="15">
        <f t="shared" si="2"/>
        <v>0</v>
      </c>
      <c r="P23" s="15"/>
    </row>
    <row r="24" spans="1:16" ht="15" customHeight="1" x14ac:dyDescent="0.15">
      <c r="A24" s="14" t="s">
        <v>108</v>
      </c>
      <c r="B24" s="15"/>
      <c r="C24" s="15"/>
      <c r="D24" s="15"/>
      <c r="E24" s="15"/>
      <c r="F24" s="15"/>
      <c r="G24" s="15"/>
      <c r="H24" s="15" t="n">
        <v>4.0</v>
      </c>
      <c r="I24" s="15"/>
      <c r="J24" s="15"/>
      <c r="K24" s="15"/>
      <c r="L24" s="15" t="n">
        <v>2.0</v>
      </c>
      <c r="M24" s="15"/>
      <c r="N24" s="15"/>
      <c r="O24" s="15">
        <f t="shared" si="2"/>
        <v>0</v>
      </c>
      <c r="P24" s="15"/>
    </row>
    <row r="25" spans="1:16" ht="15" customHeight="1" x14ac:dyDescent="0.15">
      <c r="A25" s="14" t="s">
        <v>109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 t="n">
        <v>11.0</v>
      </c>
      <c r="M25" s="15"/>
      <c r="N25" s="15"/>
      <c r="O25" s="15">
        <f t="shared" si="2"/>
        <v>0</v>
      </c>
      <c r="P25" s="15"/>
    </row>
    <row r="26" spans="1:16" ht="15" customHeight="1" x14ac:dyDescent="0.15">
      <c r="A26" s="14" t="s">
        <v>110</v>
      </c>
      <c r="B26" s="15"/>
      <c r="C26" s="15"/>
      <c r="D26" s="15"/>
      <c r="E26" s="15" t="n">
        <v>5.0</v>
      </c>
      <c r="F26" s="15"/>
      <c r="G26" s="15"/>
      <c r="H26" s="15" t="n">
        <v>1.0</v>
      </c>
      <c r="I26" s="15" t="n">
        <v>11.0</v>
      </c>
      <c r="J26" s="15" t="n">
        <v>4.0</v>
      </c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 t="s">
        <v>111</v>
      </c>
      <c r="B27" s="15"/>
      <c r="C27" s="15" t="n">
        <v>1.0</v>
      </c>
      <c r="D27" s="15"/>
      <c r="E27" s="15"/>
      <c r="F27" s="15"/>
      <c r="G27" s="15"/>
      <c r="H27" s="15" t="n">
        <v>1.0</v>
      </c>
      <c r="I27" s="15"/>
      <c r="J27" s="15"/>
      <c r="K27" s="15"/>
      <c r="L27" s="15"/>
      <c r="M27" s="15"/>
      <c r="N27" s="15"/>
      <c r="O27" s="15">
        <f t="shared" si="1"/>
        <v>0</v>
      </c>
      <c r="P27" s="15"/>
    </row>
    <row r="28" spans="1:16" ht="15" customHeight="1" x14ac:dyDescent="0.15">
      <c r="A28" s="14" t="s">
        <v>112</v>
      </c>
      <c r="B28" s="15"/>
      <c r="C28" s="15"/>
      <c r="D28" s="15" t="n">
        <v>1.0</v>
      </c>
      <c r="E28" s="15" t="n">
        <v>1.0</v>
      </c>
      <c r="F28" s="15"/>
      <c r="G28" s="15"/>
      <c r="H28" s="15"/>
      <c r="I28" s="15"/>
      <c r="J28" s="15"/>
      <c r="K28" s="15"/>
      <c r="L28" s="15"/>
      <c r="M28" s="15" t="n">
        <v>1.0</v>
      </c>
      <c r="N28" s="15"/>
      <c r="O28" s="15">
        <f t="shared" si="1"/>
        <v>0</v>
      </c>
      <c r="P28" s="15"/>
    </row>
    <row r="29" spans="1:16" ht="15" customHeight="1" x14ac:dyDescent="0.15">
      <c r="A29" s="14" t="s">
        <v>113</v>
      </c>
      <c r="B29" s="15"/>
      <c r="C29" s="15"/>
      <c r="D29" s="15"/>
      <c r="E29" s="15"/>
      <c r="F29" s="15"/>
      <c r="G29" s="15"/>
      <c r="H29" s="15"/>
      <c r="I29" s="15" t="n">
        <v>2.0</v>
      </c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 t="s">
        <v>114</v>
      </c>
      <c r="B30" s="15"/>
      <c r="C30" s="15" t="n">
        <v>1.0</v>
      </c>
      <c r="D30" s="15"/>
      <c r="E30" s="15"/>
      <c r="F30" s="15"/>
      <c r="G30" s="15"/>
      <c r="H30" s="15"/>
      <c r="I30" s="15" t="n">
        <v>1.0</v>
      </c>
      <c r="J30" s="15"/>
      <c r="K30" s="15"/>
      <c r="L30" s="15" t="n">
        <v>1.0</v>
      </c>
      <c r="M30" s="15"/>
      <c r="N30" s="15"/>
      <c r="O30" s="15">
        <f t="shared" si="1"/>
        <v>0</v>
      </c>
      <c r="P30" s="15"/>
    </row>
    <row r="31" spans="1:16" ht="15" customHeight="1" x14ac:dyDescent="0.15">
      <c r="A31" s="14" t="s">
        <v>115</v>
      </c>
      <c r="B31" s="15" t="n">
        <v>1.0</v>
      </c>
      <c r="C31" s="15"/>
      <c r="D31" s="15"/>
      <c r="E31" s="15"/>
      <c r="F31" s="15"/>
      <c r="G31" s="15"/>
      <c r="H31" s="15"/>
      <c r="I31" s="15"/>
      <c r="J31" s="15"/>
      <c r="K31" s="15"/>
      <c r="L31" s="15" t="n">
        <v>1.0</v>
      </c>
      <c r="M31" s="15"/>
      <c r="N31" s="15"/>
      <c r="O31" s="15">
        <f t="shared" si="1"/>
        <v>0</v>
      </c>
      <c r="P31" s="15"/>
    </row>
    <row r="32" spans="1:16" ht="15" customHeight="1" x14ac:dyDescent="0.15">
      <c r="A32" s="14" t="s">
        <v>116</v>
      </c>
      <c r="B32" s="15" t="n">
        <v>2.0</v>
      </c>
      <c r="C32" s="15" t="n">
        <v>1.0</v>
      </c>
      <c r="D32" s="15"/>
      <c r="E32" s="15" t="n">
        <v>2.0</v>
      </c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 t="s">
        <v>117</v>
      </c>
      <c r="B33" s="15"/>
      <c r="C33" s="15"/>
      <c r="D33" s="15" t="n">
        <v>1.0</v>
      </c>
      <c r="E33" s="15" t="n">
        <v>2.0</v>
      </c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 t="s">
        <v>118</v>
      </c>
      <c r="B34" s="15"/>
      <c r="C34" s="15"/>
      <c r="D34" s="15"/>
      <c r="E34" s="15"/>
      <c r="F34" s="15"/>
      <c r="G34" s="15"/>
      <c r="H34" s="15"/>
      <c r="I34" s="15"/>
      <c r="J34" s="15" t="n">
        <v>1.0</v>
      </c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 t="s">
        <v>119</v>
      </c>
      <c r="B35" s="15"/>
      <c r="C35" s="15"/>
      <c r="D35" s="15"/>
      <c r="E35" s="15" t="n">
        <v>1.0</v>
      </c>
      <c r="F35" s="15" t="n">
        <v>3.0</v>
      </c>
      <c r="G35" s="15"/>
      <c r="H35" s="15"/>
      <c r="I35" s="15" t="n">
        <v>2.0</v>
      </c>
      <c r="J35" s="15"/>
      <c r="K35" s="15"/>
      <c r="L35" s="15" t="n">
        <v>3.0</v>
      </c>
      <c r="M35" s="15"/>
      <c r="N35" s="15"/>
      <c r="O35" s="15">
        <f t="shared" si="1"/>
        <v>0</v>
      </c>
      <c r="P35" s="15"/>
    </row>
    <row r="36" spans="1:16" ht="15" customHeight="1" x14ac:dyDescent="0.15">
      <c r="A36" s="14" t="s">
        <v>120</v>
      </c>
      <c r="B36" s="15"/>
      <c r="C36" s="15"/>
      <c r="D36" s="15"/>
      <c r="E36" s="15"/>
      <c r="F36" s="15"/>
      <c r="G36" s="15"/>
      <c r="H36" s="15"/>
      <c r="I36" s="15"/>
      <c r="J36" s="15" t="n">
        <v>1.0</v>
      </c>
      <c r="K36" s="15"/>
      <c r="L36" s="15"/>
      <c r="M36" s="15"/>
      <c r="N36" s="15"/>
      <c r="O36" s="15">
        <f t="shared" si="1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ref="O41:O46" si="3">SUM(B41:N41)</f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3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3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3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3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3"/>
        <v>0</v>
      </c>
      <c r="P46" s="15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15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4">SUM(B6:B52)</f>
        <v>0</v>
      </c>
      <c r="C53" s="15">
        <f t="shared" si="4"/>
        <v>0</v>
      </c>
      <c r="D53" s="15">
        <f t="shared" si="4"/>
        <v>0</v>
      </c>
      <c r="E53" s="15">
        <f t="shared" si="4"/>
        <v>0</v>
      </c>
      <c r="F53" s="15">
        <f t="shared" si="4"/>
        <v>0</v>
      </c>
      <c r="G53" s="15">
        <f t="shared" si="4"/>
        <v>0</v>
      </c>
      <c r="H53" s="15">
        <f t="shared" si="4"/>
        <v>0</v>
      </c>
      <c r="I53" s="15">
        <f t="shared" si="4"/>
        <v>0</v>
      </c>
      <c r="J53" s="15">
        <f t="shared" si="4"/>
        <v>0</v>
      </c>
      <c r="K53" s="15">
        <f t="shared" si="4"/>
        <v>0</v>
      </c>
      <c r="L53" s="15">
        <f t="shared" si="4"/>
        <v>0</v>
      </c>
      <c r="M53" s="15">
        <f t="shared" si="4"/>
        <v>0</v>
      </c>
      <c r="N53" s="15">
        <f t="shared" si="4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P4:P5"/>
    <mergeCell ref="A1:P1"/>
    <mergeCell ref="A4:A5"/>
    <mergeCell ref="C4:O4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Zeros="0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bestFit="true" customWidth="true" style="2" width="19.0" collapsed="true"/>
    <col min="2" max="15" customWidth="true" style="2" width="12.125" collapsed="true"/>
    <col min="16" max="16" customWidth="true" style="2" width="27.375" collapsed="true"/>
    <col min="17" max="16384" style="2" width="9.0" collapsed="true"/>
  </cols>
  <sheetData>
    <row r="1" spans="1:16" ht="24" x14ac:dyDescent="0.1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</v>
      </c>
    </row>
    <row r="4" spans="1:16" ht="19.5" customHeight="1" x14ac:dyDescent="0.15">
      <c r="A4" s="8" t="s">
        <v>2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7.25" customHeight="1" x14ac:dyDescent="0.15">
      <c r="A6" s="14" t="s">
        <v>20</v>
      </c>
      <c r="B6" s="17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11" si="0">SUM(B6:N6)</f>
        <v>0</v>
      </c>
      <c r="P6" s="15"/>
    </row>
    <row r="7" spans="1:16" ht="17.25" customHeight="1" x14ac:dyDescent="0.15">
      <c r="A7" s="14" t="s">
        <v>21</v>
      </c>
      <c r="B7" s="17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5"/>
    </row>
    <row r="8" spans="1:16" ht="17.25" customHeight="1" x14ac:dyDescent="0.15">
      <c r="A8" s="14" t="s">
        <v>22</v>
      </c>
      <c r="B8" s="17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5"/>
    </row>
    <row r="9" spans="1:16" ht="17.25" customHeight="1" x14ac:dyDescent="0.15">
      <c r="A9" s="14" t="s">
        <v>23</v>
      </c>
      <c r="B9" s="17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7.25" customHeight="1" x14ac:dyDescent="0.15">
      <c r="A10" s="14" t="s">
        <v>24</v>
      </c>
      <c r="B10" s="17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si="0"/>
        <v>0</v>
      </c>
      <c r="P10" s="15"/>
    </row>
    <row r="11" spans="1:16" ht="17.25" customHeight="1" x14ac:dyDescent="0.15">
      <c r="A11" s="14" t="s">
        <v>25</v>
      </c>
      <c r="B11" s="17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0"/>
        <v>0</v>
      </c>
      <c r="P11" s="15"/>
    </row>
    <row r="12" spans="1:16" ht="17.25" customHeight="1" x14ac:dyDescent="0.15">
      <c r="A12" s="14" t="s">
        <v>26</v>
      </c>
      <c r="B12" s="17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ref="O12:O45" si="1">SUM(B12:N12)</f>
        <v>0</v>
      </c>
      <c r="P12" s="15"/>
    </row>
    <row r="13" spans="1:16" ht="17.25" customHeight="1" x14ac:dyDescent="0.15">
      <c r="A13" s="14" t="s">
        <v>27</v>
      </c>
      <c r="B13" s="1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7.25" customHeight="1" x14ac:dyDescent="0.15">
      <c r="A14" s="14" t="s">
        <v>28</v>
      </c>
      <c r="B14" s="17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7.25" customHeight="1" x14ac:dyDescent="0.15">
      <c r="A15" s="14" t="s">
        <v>29</v>
      </c>
      <c r="B15" s="17"/>
      <c r="C15" s="15"/>
      <c r="D15" s="15"/>
      <c r="E15" s="15"/>
      <c r="F15" s="15"/>
      <c r="G15" s="15"/>
      <c r="H15" s="15"/>
      <c r="I15" s="15" t="n">
        <v>1.0</v>
      </c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7.25" customHeight="1" x14ac:dyDescent="0.15">
      <c r="A16" s="14" t="s">
        <v>30</v>
      </c>
      <c r="B16" s="1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7.25" customHeight="1" x14ac:dyDescent="0.15">
      <c r="A17" s="14" t="s">
        <v>31</v>
      </c>
      <c r="B17" s="17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ref="O17:O25" si="2">SUM(B17:N17)</f>
        <v>0</v>
      </c>
      <c r="P17" s="15"/>
    </row>
    <row r="18" spans="1:16" ht="17.25" customHeight="1" x14ac:dyDescent="0.15">
      <c r="A18" s="14" t="s">
        <v>32</v>
      </c>
      <c r="B18" s="17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2"/>
        <v>0</v>
      </c>
      <c r="P18" s="15"/>
    </row>
    <row r="19" spans="1:16" ht="17.25" customHeight="1" x14ac:dyDescent="0.15">
      <c r="A19" s="14" t="s">
        <v>33</v>
      </c>
      <c r="B19" s="17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si="2"/>
        <v>0</v>
      </c>
      <c r="P19" s="15"/>
    </row>
    <row r="20" spans="1:16" ht="17.25" customHeight="1" x14ac:dyDescent="0.15">
      <c r="A20" s="14" t="s">
        <v>34</v>
      </c>
      <c r="B20" s="17"/>
      <c r="C20" s="15"/>
      <c r="D20" s="15" t="n">
        <v>1.0</v>
      </c>
      <c r="E20" s="15" t="n">
        <v>1.0</v>
      </c>
      <c r="F20" s="15"/>
      <c r="G20" s="15"/>
      <c r="H20" s="15" t="n">
        <v>4.0</v>
      </c>
      <c r="I20" s="15" t="n">
        <v>3.0</v>
      </c>
      <c r="J20" s="15" t="n">
        <v>4.0</v>
      </c>
      <c r="K20" s="15"/>
      <c r="L20" s="15" t="n">
        <v>2.0</v>
      </c>
      <c r="M20" s="15"/>
      <c r="N20" s="15"/>
      <c r="O20" s="15">
        <f t="shared" si="2"/>
        <v>0</v>
      </c>
      <c r="P20" s="15"/>
    </row>
    <row r="21" spans="1:16" ht="17.25" customHeight="1" x14ac:dyDescent="0.15">
      <c r="A21" s="14" t="s">
        <v>35</v>
      </c>
      <c r="B21" s="17" t="n">
        <v>3.0</v>
      </c>
      <c r="C21" s="15" t="n">
        <v>1.0</v>
      </c>
      <c r="D21" s="15"/>
      <c r="E21" s="15"/>
      <c r="F21" s="15"/>
      <c r="G21" s="15"/>
      <c r="H21" s="15"/>
      <c r="I21" s="15" t="n">
        <v>4.0</v>
      </c>
      <c r="J21" s="15"/>
      <c r="K21" s="15" t="n">
        <v>3.0</v>
      </c>
      <c r="L21" s="15" t="n">
        <v>5.0</v>
      </c>
      <c r="M21" s="15" t="n">
        <v>1.0</v>
      </c>
      <c r="N21" s="15"/>
      <c r="O21" s="15">
        <f t="shared" si="2"/>
        <v>0</v>
      </c>
      <c r="P21" s="15"/>
    </row>
    <row r="22" spans="1:16" ht="17.25" customHeight="1" x14ac:dyDescent="0.15">
      <c r="A22" s="14" t="s">
        <v>36</v>
      </c>
      <c r="B22" s="17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7.25" customHeight="1" x14ac:dyDescent="0.15">
      <c r="A23" s="14" t="s">
        <v>37</v>
      </c>
      <c r="B23" s="17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7.25" customHeight="1" x14ac:dyDescent="0.15">
      <c r="A24" s="14" t="s">
        <v>38</v>
      </c>
      <c r="B24" s="17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7.25" customHeight="1" x14ac:dyDescent="0.15">
      <c r="A25" s="14" t="s">
        <v>39</v>
      </c>
      <c r="B25" s="17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7.25" customHeight="1" x14ac:dyDescent="0.15">
      <c r="A26" s="14" t="s">
        <v>40</v>
      </c>
      <c r="B26" s="17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7.25" customHeight="1" x14ac:dyDescent="0.15">
      <c r="A27" s="14" t="s">
        <v>41</v>
      </c>
      <c r="B27" s="17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15"/>
    </row>
    <row r="28" spans="1:16" ht="17.25" customHeight="1" x14ac:dyDescent="0.15">
      <c r="A28" s="14" t="s">
        <v>42</v>
      </c>
      <c r="B28" s="1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15"/>
    </row>
    <row r="29" spans="1:16" ht="17.25" customHeight="1" x14ac:dyDescent="0.15">
      <c r="A29" s="14" t="s">
        <v>43</v>
      </c>
      <c r="B29" s="17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7.25" customHeight="1" x14ac:dyDescent="0.15">
      <c r="A30" s="14" t="s">
        <v>44</v>
      </c>
      <c r="B30" s="17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7.25" customHeight="1" x14ac:dyDescent="0.15">
      <c r="A31" s="14" t="s">
        <v>45</v>
      </c>
      <c r="B31" s="17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7.25" customHeight="1" x14ac:dyDescent="0.15">
      <c r="A32" s="14" t="s">
        <v>46</v>
      </c>
      <c r="B32" s="17"/>
      <c r="C32" s="15"/>
      <c r="D32" s="15"/>
      <c r="E32" s="15" t="n">
        <v>5.0</v>
      </c>
      <c r="F32" s="15" t="n">
        <v>4.0</v>
      </c>
      <c r="G32" s="15" t="n">
        <v>7.0</v>
      </c>
      <c r="H32" s="15" t="n">
        <v>1.0</v>
      </c>
      <c r="I32" s="15" t="n">
        <v>3.0</v>
      </c>
      <c r="J32" s="15"/>
      <c r="K32" s="15"/>
      <c r="L32" s="15" t="n">
        <v>2.0</v>
      </c>
      <c r="M32" s="15"/>
      <c r="N32" s="15"/>
      <c r="O32" s="15">
        <f t="shared" si="1"/>
        <v>0</v>
      </c>
      <c r="P32" s="15"/>
    </row>
    <row r="33" spans="1:16" ht="17.25" customHeight="1" x14ac:dyDescent="0.15">
      <c r="A33" s="14" t="s">
        <v>47</v>
      </c>
      <c r="B33" s="17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7.25" customHeight="1" x14ac:dyDescent="0.15">
      <c r="A34" s="14" t="s">
        <v>48</v>
      </c>
      <c r="B34" s="17"/>
      <c r="C34" s="15"/>
      <c r="D34" s="15"/>
      <c r="E34" s="15"/>
      <c r="F34" s="15"/>
      <c r="G34" s="15"/>
      <c r="H34" s="15"/>
      <c r="I34" s="15"/>
      <c r="J34" s="15" t="n">
        <v>2.0</v>
      </c>
      <c r="K34" s="15"/>
      <c r="L34" s="15"/>
      <c r="M34" s="15"/>
      <c r="N34" s="15"/>
      <c r="O34" s="15">
        <f t="shared" si="1"/>
        <v>0</v>
      </c>
      <c r="P34" s="15"/>
    </row>
    <row r="35" spans="1:16" ht="17.25" customHeight="1" x14ac:dyDescent="0.15">
      <c r="A35" s="14" t="s">
        <v>49</v>
      </c>
      <c r="B35" s="17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7.25" customHeight="1" x14ac:dyDescent="0.15">
      <c r="A36" s="14" t="s">
        <v>50</v>
      </c>
      <c r="B36" s="1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1"/>
        <v>0</v>
      </c>
      <c r="P36" s="15"/>
    </row>
    <row r="37" spans="1:16" ht="17.25" customHeight="1" x14ac:dyDescent="0.15">
      <c r="A37" s="14" t="s">
        <v>51</v>
      </c>
      <c r="B37" s="17"/>
      <c r="C37" s="15"/>
      <c r="D37" s="15" t="n">
        <v>1.0</v>
      </c>
      <c r="E37" s="15" t="n">
        <v>2.0</v>
      </c>
      <c r="F37" s="15"/>
      <c r="G37" s="15"/>
      <c r="H37" s="15"/>
      <c r="I37" s="15" t="n">
        <v>1.0</v>
      </c>
      <c r="J37" s="15"/>
      <c r="K37" s="15"/>
      <c r="L37" s="15"/>
      <c r="M37" s="15"/>
      <c r="N37" s="15"/>
      <c r="O37" s="15">
        <f t="shared" si="1"/>
        <v>0</v>
      </c>
      <c r="P37" s="15"/>
    </row>
    <row r="38" spans="1:16" ht="17.25" customHeight="1" x14ac:dyDescent="0.15">
      <c r="A38" s="14" t="s">
        <v>52</v>
      </c>
      <c r="B38" s="17"/>
      <c r="C38" s="15"/>
      <c r="D38" s="15"/>
      <c r="E38" s="15" t="n">
        <v>1.0</v>
      </c>
      <c r="F38" s="15" t="n">
        <v>3.0</v>
      </c>
      <c r="G38" s="15"/>
      <c r="H38" s="15"/>
      <c r="I38" s="15"/>
      <c r="J38" s="15"/>
      <c r="K38" s="15"/>
      <c r="L38" s="15"/>
      <c r="M38" s="15"/>
      <c r="N38" s="15"/>
      <c r="O38" s="15">
        <f t="shared" si="1"/>
        <v>0</v>
      </c>
      <c r="P38" s="15"/>
    </row>
    <row r="39" spans="1:16" ht="17.25" customHeight="1" x14ac:dyDescent="0.15">
      <c r="A39" s="14" t="s">
        <v>53</v>
      </c>
      <c r="B39" s="17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 t="n">
        <v>1.0</v>
      </c>
      <c r="N39" s="15"/>
      <c r="O39" s="15">
        <f t="shared" si="1"/>
        <v>0</v>
      </c>
      <c r="P39" s="15"/>
    </row>
    <row r="40" spans="1:16" ht="17.25" customHeight="1" x14ac:dyDescent="0.15">
      <c r="A40" s="14" t="s">
        <v>54</v>
      </c>
      <c r="B40" s="17"/>
      <c r="C40" s="15" t="n">
        <v>1.0</v>
      </c>
      <c r="D40" s="15" t="n">
        <v>1.0</v>
      </c>
      <c r="E40" s="15" t="n">
        <v>2.0</v>
      </c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1"/>
        <v>0</v>
      </c>
      <c r="P40" s="15"/>
    </row>
    <row r="41" spans="1:16" ht="17.25" customHeight="1" x14ac:dyDescent="0.15">
      <c r="A41" s="14" t="s">
        <v>55</v>
      </c>
      <c r="B41" s="17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1"/>
        <v>0</v>
      </c>
      <c r="P41" s="15"/>
    </row>
    <row r="42" spans="1:16" ht="17.25" customHeight="1" x14ac:dyDescent="0.15">
      <c r="A42" s="14" t="s">
        <v>56</v>
      </c>
      <c r="B42" s="17"/>
      <c r="C42" s="15" t="n">
        <v>2.0</v>
      </c>
      <c r="D42" s="15"/>
      <c r="E42" s="15" t="n">
        <v>8.0</v>
      </c>
      <c r="F42" s="15" t="n">
        <v>3.0</v>
      </c>
      <c r="G42" s="15"/>
      <c r="H42" s="15" t="n">
        <v>2.0</v>
      </c>
      <c r="I42" s="15" t="n">
        <v>10.0</v>
      </c>
      <c r="J42" s="15" t="n">
        <v>3.0</v>
      </c>
      <c r="K42" s="15"/>
      <c r="L42" s="15" t="n">
        <v>3.0</v>
      </c>
      <c r="M42" s="15" t="n">
        <v>1.0</v>
      </c>
      <c r="N42" s="15"/>
      <c r="O42" s="15">
        <f t="shared" si="1"/>
        <v>0</v>
      </c>
      <c r="P42" s="15"/>
    </row>
    <row r="43" spans="1:16" ht="17.25" customHeight="1" x14ac:dyDescent="0.15">
      <c r="A43" s="14" t="s">
        <v>57</v>
      </c>
      <c r="B43" s="17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1"/>
        <v>0</v>
      </c>
      <c r="P43" s="15"/>
    </row>
    <row r="44" spans="1:16" ht="17.25" customHeight="1" x14ac:dyDescent="0.15">
      <c r="A44" s="14" t="s">
        <v>58</v>
      </c>
      <c r="B44" s="17"/>
      <c r="C44" s="15"/>
      <c r="D44" s="15"/>
      <c r="E44" s="15"/>
      <c r="F44" s="15"/>
      <c r="G44" s="15"/>
      <c r="H44" s="15"/>
      <c r="I44" s="15" t="n">
        <v>2.0</v>
      </c>
      <c r="J44" s="15"/>
      <c r="K44" s="15"/>
      <c r="L44" s="15" t="n">
        <v>10.0</v>
      </c>
      <c r="M44" s="15"/>
      <c r="N44" s="15"/>
      <c r="O44" s="15">
        <f t="shared" si="1"/>
        <v>0</v>
      </c>
      <c r="P44" s="15"/>
    </row>
    <row r="45" spans="1:16" ht="17.25" customHeight="1" x14ac:dyDescent="0.15">
      <c r="A45" s="14" t="s">
        <v>59</v>
      </c>
      <c r="B45" s="17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1"/>
        <v>0</v>
      </c>
      <c r="P45" s="15"/>
    </row>
    <row r="46" spans="1:16" ht="17.25" customHeight="1" x14ac:dyDescent="0.15">
      <c r="A46" s="14" t="s">
        <v>8</v>
      </c>
      <c r="B46" s="17">
        <f t="shared" ref="B46:N46" si="3">SUM(B6:B45)</f>
        <v>0</v>
      </c>
      <c r="C46" s="15">
        <f t="shared" si="3"/>
        <v>0</v>
      </c>
      <c r="D46" s="15">
        <f t="shared" si="3"/>
        <v>0</v>
      </c>
      <c r="E46" s="15">
        <f t="shared" si="3"/>
        <v>0</v>
      </c>
      <c r="F46" s="15">
        <f t="shared" si="3"/>
        <v>0</v>
      </c>
      <c r="G46" s="15">
        <f t="shared" si="3"/>
        <v>0</v>
      </c>
      <c r="H46" s="15">
        <f t="shared" si="3"/>
        <v>0</v>
      </c>
      <c r="I46" s="15">
        <f t="shared" si="3"/>
        <v>0</v>
      </c>
      <c r="J46" s="15">
        <f t="shared" si="3"/>
        <v>0</v>
      </c>
      <c r="K46" s="15">
        <f t="shared" si="3"/>
        <v>0</v>
      </c>
      <c r="L46" s="15">
        <f t="shared" si="3"/>
        <v>0</v>
      </c>
      <c r="M46" s="15">
        <f t="shared" si="3"/>
        <v>0</v>
      </c>
      <c r="N46" s="15">
        <f t="shared" si="3"/>
        <v>0</v>
      </c>
      <c r="O46" s="15">
        <f>SUM(B46:N46)</f>
        <v>0</v>
      </c>
      <c r="P46" s="15"/>
    </row>
    <row r="47" spans="1:16" ht="17.25" customHeight="1" x14ac:dyDescent="0.15">
      <c r="A47" s="14" t="s">
        <v>60</v>
      </c>
      <c r="B47" s="17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ref="O47:O82" si="4">SUM(B47:N47)</f>
        <v>0</v>
      </c>
      <c r="P47" s="15"/>
    </row>
    <row r="48" spans="1:16" ht="17.25" customHeight="1" x14ac:dyDescent="0.15">
      <c r="A48" s="14" t="s">
        <v>61</v>
      </c>
      <c r="B48" s="17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4"/>
        <v>0</v>
      </c>
      <c r="P48" s="15"/>
    </row>
    <row r="49" spans="1:16" ht="17.25" customHeight="1" x14ac:dyDescent="0.15">
      <c r="A49" s="14" t="s">
        <v>62</v>
      </c>
      <c r="B49" s="17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4"/>
        <v>0</v>
      </c>
      <c r="P49" s="15"/>
    </row>
    <row r="50" spans="1:16" ht="17.25" customHeight="1" x14ac:dyDescent="0.15">
      <c r="A50" s="14" t="s">
        <v>63</v>
      </c>
      <c r="B50" s="17"/>
      <c r="C50" s="15"/>
      <c r="D50" s="15" t="n">
        <v>2.0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4"/>
        <v>0</v>
      </c>
      <c r="P50" s="15"/>
    </row>
    <row r="51" spans="1:16" ht="17.25" customHeight="1" x14ac:dyDescent="0.15">
      <c r="A51" s="14" t="s">
        <v>64</v>
      </c>
      <c r="B51" s="17"/>
      <c r="C51" s="15"/>
      <c r="D51" s="15"/>
      <c r="E51" s="15" t="n">
        <v>5.0</v>
      </c>
      <c r="F51" s="15"/>
      <c r="G51" s="15"/>
      <c r="H51" s="15" t="n">
        <v>1.0</v>
      </c>
      <c r="I51" s="15" t="n">
        <v>11.0</v>
      </c>
      <c r="J51" s="15" t="n">
        <v>4.0</v>
      </c>
      <c r="K51" s="15"/>
      <c r="L51" s="15"/>
      <c r="M51" s="15"/>
      <c r="N51" s="15"/>
      <c r="O51" s="15">
        <f t="shared" si="4"/>
        <v>0</v>
      </c>
      <c r="P51" s="15"/>
    </row>
    <row r="52" spans="1:16" ht="17.25" customHeight="1" x14ac:dyDescent="0.15">
      <c r="A52" s="14" t="s">
        <v>65</v>
      </c>
      <c r="B52" s="17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4"/>
        <v>0</v>
      </c>
      <c r="P52" s="15"/>
    </row>
    <row r="53" spans="1:16" ht="17.25" customHeight="1" x14ac:dyDescent="0.15">
      <c r="A53" s="14" t="s">
        <v>66</v>
      </c>
      <c r="B53" s="17"/>
      <c r="C53" s="15" t="n">
        <v>4.0</v>
      </c>
      <c r="D53" s="15" t="n">
        <v>1.0</v>
      </c>
      <c r="E53" s="15"/>
      <c r="F53" s="15" t="n">
        <v>2.0</v>
      </c>
      <c r="G53" s="15"/>
      <c r="H53" s="15"/>
      <c r="I53" s="15" t="n">
        <v>9.0</v>
      </c>
      <c r="J53" s="15" t="n">
        <v>4.0</v>
      </c>
      <c r="K53" s="15"/>
      <c r="L53" s="15"/>
      <c r="M53" s="15"/>
      <c r="N53" s="15"/>
      <c r="O53" s="15">
        <f t="shared" si="4"/>
        <v>0</v>
      </c>
      <c r="P53" s="15"/>
    </row>
    <row r="54" spans="1:16" ht="17.25" customHeight="1" x14ac:dyDescent="0.15">
      <c r="A54" s="14" t="s">
        <v>67</v>
      </c>
      <c r="B54" s="17"/>
      <c r="C54" s="15" t="n">
        <v>4.0</v>
      </c>
      <c r="D54" s="15" t="n">
        <v>6.0</v>
      </c>
      <c r="E54" s="15"/>
      <c r="F54" s="15"/>
      <c r="G54" s="15"/>
      <c r="H54" s="15"/>
      <c r="I54" s="15"/>
      <c r="J54" s="15"/>
      <c r="K54" s="15"/>
      <c r="L54" s="15" t="n">
        <v>11.0</v>
      </c>
      <c r="M54" s="15"/>
      <c r="N54" s="15"/>
      <c r="O54" s="15">
        <f t="shared" si="4"/>
        <v>0</v>
      </c>
      <c r="P54" s="18"/>
    </row>
    <row r="55" spans="1:16" ht="17.25" customHeight="1" x14ac:dyDescent="0.15">
      <c r="A55" s="14" t="s">
        <v>68</v>
      </c>
      <c r="B55" s="17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>
        <f t="shared" si="4"/>
        <v>0</v>
      </c>
      <c r="P55" s="15"/>
    </row>
    <row r="56" spans="1:16" ht="17.25" customHeight="1" x14ac:dyDescent="0.15">
      <c r="A56" s="14" t="s">
        <v>69</v>
      </c>
      <c r="B56" s="17"/>
      <c r="C56" s="15"/>
      <c r="D56" s="15"/>
      <c r="E56" s="15" t="n">
        <v>4.0</v>
      </c>
      <c r="F56" s="15" t="n">
        <v>4.0</v>
      </c>
      <c r="G56" s="15"/>
      <c r="H56" s="15"/>
      <c r="I56" s="15" t="n">
        <v>2.0</v>
      </c>
      <c r="J56" s="15"/>
      <c r="K56" s="15"/>
      <c r="L56" s="15"/>
      <c r="M56" s="15"/>
      <c r="N56" s="15"/>
      <c r="O56" s="15">
        <f t="shared" si="4"/>
        <v>0</v>
      </c>
      <c r="P56" s="15"/>
    </row>
    <row r="57" spans="1:16" ht="17.25" customHeight="1" x14ac:dyDescent="0.15">
      <c r="A57" s="14" t="s">
        <v>70</v>
      </c>
      <c r="B57" s="17"/>
      <c r="C57" s="15"/>
      <c r="D57" s="15"/>
      <c r="E57" s="15"/>
      <c r="F57" s="15" t="n">
        <v>2.0</v>
      </c>
      <c r="G57" s="15"/>
      <c r="H57" s="15"/>
      <c r="I57" s="15"/>
      <c r="J57" s="15"/>
      <c r="K57" s="15"/>
      <c r="L57" s="15"/>
      <c r="M57" s="15"/>
      <c r="N57" s="15"/>
      <c r="O57" s="15">
        <f t="shared" si="4"/>
        <v>0</v>
      </c>
      <c r="P57" s="15"/>
    </row>
    <row r="58" spans="1:16" ht="17.25" customHeight="1" x14ac:dyDescent="0.15">
      <c r="A58" s="14" t="s">
        <v>71</v>
      </c>
      <c r="B58" s="17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>
        <f t="shared" si="4"/>
        <v>0</v>
      </c>
      <c r="P58" s="15"/>
    </row>
    <row r="59" spans="1:16" ht="17.25" customHeight="1" x14ac:dyDescent="0.15">
      <c r="A59" s="14" t="s">
        <v>72</v>
      </c>
      <c r="B59" s="17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>
        <f t="shared" si="4"/>
        <v>0</v>
      </c>
      <c r="P59" s="15"/>
    </row>
    <row r="60" spans="1:16" ht="17.25" customHeight="1" x14ac:dyDescent="0.15">
      <c r="A60" s="14" t="s">
        <v>73</v>
      </c>
      <c r="B60" s="17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>
        <f t="shared" si="4"/>
        <v>0</v>
      </c>
      <c r="P60" s="15"/>
    </row>
    <row r="61" spans="1:16" ht="17.25" customHeight="1" x14ac:dyDescent="0.15">
      <c r="A61" s="14" t="s">
        <v>74</v>
      </c>
      <c r="B61" s="17"/>
      <c r="C61" s="15"/>
      <c r="D61" s="15"/>
      <c r="E61" s="15"/>
      <c r="F61" s="15"/>
      <c r="G61" s="15"/>
      <c r="H61" s="15"/>
      <c r="I61" s="15" t="n">
        <v>2.0</v>
      </c>
      <c r="J61" s="15"/>
      <c r="K61" s="15"/>
      <c r="L61" s="15" t="n">
        <v>1.0</v>
      </c>
      <c r="M61" s="15"/>
      <c r="N61" s="15"/>
      <c r="O61" s="15">
        <f t="shared" si="4"/>
        <v>0</v>
      </c>
      <c r="P61" s="15"/>
    </row>
    <row r="62" spans="1:16" ht="17.25" customHeight="1" x14ac:dyDescent="0.15">
      <c r="A62" s="14" t="s">
        <v>75</v>
      </c>
      <c r="B62" s="17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>
        <f t="shared" si="4"/>
        <v>0</v>
      </c>
      <c r="P62" s="15"/>
    </row>
    <row r="63" spans="1:16" ht="17.25" customHeight="1" x14ac:dyDescent="0.15">
      <c r="A63" s="14" t="s">
        <v>76</v>
      </c>
      <c r="B63" s="17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>
        <f t="shared" ref="O63:O71" si="5">SUM(B63:N63)</f>
        <v>0</v>
      </c>
      <c r="P63" s="15"/>
    </row>
    <row r="64" spans="1:16" ht="17.25" customHeight="1" x14ac:dyDescent="0.15">
      <c r="A64" s="14" t="s">
        <v>77</v>
      </c>
      <c r="B64" s="17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>
        <f t="shared" si="5"/>
        <v>0</v>
      </c>
      <c r="P64" s="15"/>
    </row>
    <row r="65" spans="1:16" ht="17.25" customHeight="1" x14ac:dyDescent="0.15">
      <c r="A65" s="14" t="s">
        <v>78</v>
      </c>
      <c r="B65" s="17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>
        <f t="shared" si="5"/>
        <v>0</v>
      </c>
      <c r="P65" s="15"/>
    </row>
    <row r="66" spans="1:16" ht="17.25" customHeight="1" x14ac:dyDescent="0.15">
      <c r="A66" s="14" t="s">
        <v>79</v>
      </c>
      <c r="B66" s="17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>
        <f t="shared" si="5"/>
        <v>0</v>
      </c>
      <c r="P66" s="18"/>
    </row>
    <row r="67" spans="1:16" ht="17.25" customHeight="1" x14ac:dyDescent="0.15">
      <c r="A67" s="14" t="s">
        <v>80</v>
      </c>
      <c r="B67" s="17"/>
      <c r="C67" s="15"/>
      <c r="D67" s="15"/>
      <c r="E67" s="15"/>
      <c r="F67" s="15"/>
      <c r="G67" s="15"/>
      <c r="H67" s="15"/>
      <c r="I67" s="15"/>
      <c r="J67" s="15"/>
      <c r="K67" s="15"/>
      <c r="L67" s="15" t="n">
        <v>19.0</v>
      </c>
      <c r="M67" s="15"/>
      <c r="N67" s="15"/>
      <c r="O67" s="15">
        <f t="shared" si="5"/>
        <v>0</v>
      </c>
      <c r="P67" s="15"/>
    </row>
    <row r="68" spans="1:16" ht="17.25" customHeight="1" x14ac:dyDescent="0.15">
      <c r="A68" s="14" t="s">
        <v>81</v>
      </c>
      <c r="B68" s="17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>
        <f t="shared" si="5"/>
        <v>0</v>
      </c>
      <c r="P68" s="15"/>
    </row>
    <row r="69" spans="1:16" ht="17.25" customHeight="1" x14ac:dyDescent="0.15">
      <c r="A69" s="14" t="s">
        <v>82</v>
      </c>
      <c r="B69" s="17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>
        <f t="shared" si="5"/>
        <v>0</v>
      </c>
      <c r="P69" s="15"/>
    </row>
    <row r="70" spans="1:16" ht="17.25" customHeight="1" x14ac:dyDescent="0.15">
      <c r="A70" s="14" t="s">
        <v>19</v>
      </c>
      <c r="B70" s="17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 t="n">
        <v>1.0</v>
      </c>
      <c r="N70" s="15"/>
      <c r="O70" s="15">
        <f t="shared" si="5"/>
        <v>0</v>
      </c>
      <c r="P70" s="15"/>
    </row>
    <row r="71" spans="1:16" ht="17.25" customHeight="1" x14ac:dyDescent="0.15">
      <c r="A71" s="14"/>
      <c r="B71" s="17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>
        <f t="shared" si="5"/>
        <v>0</v>
      </c>
      <c r="P71" s="15"/>
    </row>
    <row r="72" spans="1:16" ht="17.25" customHeight="1" x14ac:dyDescent="0.15">
      <c r="A72" s="14"/>
      <c r="B72" s="17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>
        <f t="shared" si="4"/>
        <v>0</v>
      </c>
      <c r="P72" s="15"/>
    </row>
    <row r="73" spans="1:16" ht="17.25" customHeight="1" x14ac:dyDescent="0.15">
      <c r="A73" s="14"/>
      <c r="B73" s="17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>
        <f t="shared" si="4"/>
        <v>0</v>
      </c>
      <c r="P73" s="15"/>
    </row>
    <row r="74" spans="1:16" ht="17.25" customHeight="1" x14ac:dyDescent="0.15">
      <c r="A74" s="14"/>
      <c r="B74" s="17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>
        <f t="shared" si="4"/>
        <v>0</v>
      </c>
      <c r="P74" s="15"/>
    </row>
    <row r="75" spans="1:16" ht="17.25" customHeight="1" x14ac:dyDescent="0.15">
      <c r="A75" s="14"/>
      <c r="B75" s="17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>
        <f t="shared" si="4"/>
        <v>0</v>
      </c>
      <c r="P75" s="15"/>
    </row>
    <row r="76" spans="1:16" ht="17.25" customHeight="1" x14ac:dyDescent="0.15">
      <c r="A76" s="14"/>
      <c r="B76" s="17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>
        <f t="shared" si="4"/>
        <v>0</v>
      </c>
      <c r="P76" s="15"/>
    </row>
    <row r="77" spans="1:16" ht="17.25" customHeight="1" x14ac:dyDescent="0.15">
      <c r="A77" s="14"/>
      <c r="B77" s="17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>
        <f t="shared" si="4"/>
        <v>0</v>
      </c>
      <c r="P77" s="15"/>
    </row>
    <row r="78" spans="1:16" ht="17.25" customHeight="1" x14ac:dyDescent="0.15">
      <c r="A78" s="14"/>
      <c r="B78" s="17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>
        <f t="shared" si="4"/>
        <v>0</v>
      </c>
      <c r="P78" s="15"/>
    </row>
    <row r="79" spans="1:16" ht="17.25" customHeight="1" x14ac:dyDescent="0.15">
      <c r="A79" s="14"/>
      <c r="B79" s="17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>
        <f t="shared" si="4"/>
        <v>0</v>
      </c>
      <c r="P79" s="15"/>
    </row>
    <row r="80" spans="1:16" ht="17.25" customHeight="1" x14ac:dyDescent="0.15">
      <c r="A80" s="14"/>
      <c r="B80" s="17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>
        <f t="shared" si="4"/>
        <v>0</v>
      </c>
      <c r="P80" s="15"/>
    </row>
    <row r="81" spans="1:16" ht="17.25" customHeight="1" x14ac:dyDescent="0.15">
      <c r="A81" s="14"/>
      <c r="B81" s="17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>
        <f t="shared" si="4"/>
        <v>0</v>
      </c>
      <c r="P81" s="15"/>
    </row>
    <row r="82" spans="1:16" ht="17.25" customHeight="1" x14ac:dyDescent="0.15">
      <c r="A82" s="14"/>
      <c r="B82" s="17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>
        <f t="shared" si="4"/>
        <v>0</v>
      </c>
      <c r="P82" s="15"/>
    </row>
    <row r="83" spans="1:16" ht="17.25" customHeight="1" x14ac:dyDescent="0.15">
      <c r="A83" s="14"/>
      <c r="B83" s="17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>
        <f>SUM(B83:N83)</f>
        <v>0</v>
      </c>
      <c r="P83" s="15"/>
    </row>
    <row r="84" spans="1:16" ht="17.25" customHeight="1" x14ac:dyDescent="0.15">
      <c r="A84" s="14"/>
      <c r="B84" s="17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>
        <f>SUM(B84:N84)</f>
        <v>0</v>
      </c>
      <c r="P84" s="15"/>
    </row>
    <row r="85" spans="1:16" ht="17.25" customHeight="1" x14ac:dyDescent="0.15">
      <c r="A85" s="14" t="s">
        <v>9</v>
      </c>
      <c r="B85" s="17">
        <f t="shared" ref="B85:N85" si="6">SUM(B47:B84)</f>
        <v>0</v>
      </c>
      <c r="C85" s="15">
        <f t="shared" si="6"/>
        <v>0</v>
      </c>
      <c r="D85" s="15">
        <f t="shared" si="6"/>
        <v>0</v>
      </c>
      <c r="E85" s="15">
        <f t="shared" si="6"/>
        <v>0</v>
      </c>
      <c r="F85" s="15">
        <f t="shared" si="6"/>
        <v>0</v>
      </c>
      <c r="G85" s="15">
        <f t="shared" si="6"/>
        <v>0</v>
      </c>
      <c r="H85" s="15">
        <f t="shared" si="6"/>
        <v>0</v>
      </c>
      <c r="I85" s="15">
        <f t="shared" si="6"/>
        <v>0</v>
      </c>
      <c r="J85" s="15">
        <f t="shared" si="6"/>
        <v>0</v>
      </c>
      <c r="K85" s="15">
        <f t="shared" si="6"/>
        <v>0</v>
      </c>
      <c r="L85" s="15">
        <f t="shared" si="6"/>
        <v>0</v>
      </c>
      <c r="M85" s="15">
        <f t="shared" si="6"/>
        <v>0</v>
      </c>
      <c r="N85" s="15">
        <f t="shared" si="6"/>
        <v>0</v>
      </c>
      <c r="O85" s="15">
        <f>SUM(B85:N85)</f>
        <v>0</v>
      </c>
      <c r="P85" s="15"/>
    </row>
    <row r="86" spans="1:16" ht="17.25" customHeight="1" x14ac:dyDescent="0.15">
      <c r="A86" s="14" t="s">
        <v>8</v>
      </c>
      <c r="B86" s="17">
        <f t="shared" ref="B86:N86" si="7">B46</f>
        <v>0</v>
      </c>
      <c r="C86" s="15">
        <f t="shared" si="7"/>
        <v>0</v>
      </c>
      <c r="D86" s="15">
        <f t="shared" si="7"/>
        <v>0</v>
      </c>
      <c r="E86" s="15">
        <f t="shared" si="7"/>
        <v>0</v>
      </c>
      <c r="F86" s="15">
        <f t="shared" si="7"/>
        <v>0</v>
      </c>
      <c r="G86" s="15">
        <f t="shared" si="7"/>
        <v>0</v>
      </c>
      <c r="H86" s="15">
        <f t="shared" si="7"/>
        <v>0</v>
      </c>
      <c r="I86" s="15">
        <f t="shared" si="7"/>
        <v>0</v>
      </c>
      <c r="J86" s="15">
        <f t="shared" si="7"/>
        <v>0</v>
      </c>
      <c r="K86" s="15">
        <f t="shared" si="7"/>
        <v>0</v>
      </c>
      <c r="L86" s="15">
        <f t="shared" si="7"/>
        <v>0</v>
      </c>
      <c r="M86" s="15">
        <f t="shared" si="7"/>
        <v>0</v>
      </c>
      <c r="N86" s="15">
        <f t="shared" si="7"/>
        <v>0</v>
      </c>
      <c r="O86" s="15">
        <f>SUM(B86:N86)</f>
        <v>0</v>
      </c>
      <c r="P86" s="15"/>
    </row>
    <row r="87" spans="1:16" ht="17.25" customHeight="1" x14ac:dyDescent="0.15">
      <c r="A87" s="14" t="s">
        <v>10</v>
      </c>
      <c r="B87" s="17">
        <f t="shared" ref="B87:N87" si="8">B85+B86</f>
        <v>0</v>
      </c>
      <c r="C87" s="15">
        <f t="shared" si="8"/>
        <v>0</v>
      </c>
      <c r="D87" s="15">
        <f t="shared" si="8"/>
        <v>0</v>
      </c>
      <c r="E87" s="15">
        <f t="shared" si="8"/>
        <v>0</v>
      </c>
      <c r="F87" s="15">
        <f t="shared" si="8"/>
        <v>0</v>
      </c>
      <c r="G87" s="15">
        <f t="shared" si="8"/>
        <v>0</v>
      </c>
      <c r="H87" s="15">
        <f t="shared" si="8"/>
        <v>0</v>
      </c>
      <c r="I87" s="15">
        <f t="shared" si="8"/>
        <v>0</v>
      </c>
      <c r="J87" s="15">
        <f t="shared" si="8"/>
        <v>0</v>
      </c>
      <c r="K87" s="15">
        <f t="shared" si="8"/>
        <v>0</v>
      </c>
      <c r="L87" s="15">
        <f t="shared" si="8"/>
        <v>0</v>
      </c>
      <c r="M87" s="15">
        <f t="shared" si="8"/>
        <v>0</v>
      </c>
      <c r="N87" s="15">
        <f t="shared" si="8"/>
        <v>0</v>
      </c>
      <c r="O87" s="15">
        <f>SUM(B87:N87)</f>
        <v>0</v>
      </c>
      <c r="P87" s="15"/>
    </row>
  </sheetData>
  <sheetCalcPr fullCalcOnLoad="true"/>
  <mergeCells count="4">
    <mergeCell ref="A1:P1"/>
    <mergeCell ref="A4:A5"/>
    <mergeCell ref="P4:P5"/>
    <mergeCell ref="C4:O4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97</v>
      </c>
      <c r="B6" s="15"/>
      <c r="C6" s="15"/>
      <c r="D6" s="15"/>
      <c r="E6" s="15"/>
      <c r="F6" s="15"/>
      <c r="G6" s="15"/>
      <c r="H6" s="15"/>
      <c r="I6" s="15" t="n">
        <v>1.0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93</v>
      </c>
      <c r="B6" s="15"/>
      <c r="C6" s="15"/>
      <c r="D6" s="15" t="n">
        <v>1.0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106</v>
      </c>
      <c r="B7" s="15"/>
      <c r="C7" s="15"/>
      <c r="D7" s="15"/>
      <c r="E7" s="15"/>
      <c r="F7" s="15"/>
      <c r="G7" s="15"/>
      <c r="H7" s="15"/>
      <c r="I7" s="15"/>
      <c r="J7" s="15" t="n">
        <v>3.0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107</v>
      </c>
      <c r="B8" s="15"/>
      <c r="C8" s="15"/>
      <c r="D8" s="15"/>
      <c r="E8" s="15"/>
      <c r="F8" s="15"/>
      <c r="G8" s="15"/>
      <c r="H8" s="15"/>
      <c r="I8" s="15" t="n">
        <v>3.0</v>
      </c>
      <c r="J8" s="15" t="n">
        <v>1.0</v>
      </c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108</v>
      </c>
      <c r="B9" s="15"/>
      <c r="C9" s="15"/>
      <c r="D9" s="15"/>
      <c r="E9" s="15"/>
      <c r="F9" s="15"/>
      <c r="G9" s="15"/>
      <c r="H9" s="15" t="n">
        <v>4.0</v>
      </c>
      <c r="I9" s="15"/>
      <c r="J9" s="15"/>
      <c r="K9" s="15"/>
      <c r="L9" s="15" t="n">
        <v>2.0</v>
      </c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116</v>
      </c>
      <c r="B10" s="15"/>
      <c r="C10" s="15"/>
      <c r="D10" s="15"/>
      <c r="E10" s="15" t="n">
        <v>1.0</v>
      </c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91</v>
      </c>
      <c r="B6" s="15"/>
      <c r="C6" s="15"/>
      <c r="D6" s="15"/>
      <c r="E6" s="15"/>
      <c r="F6" s="15"/>
      <c r="G6" s="15"/>
      <c r="H6" s="15"/>
      <c r="I6" s="15" t="n">
        <v>2.0</v>
      </c>
      <c r="J6" s="15"/>
      <c r="K6" s="15"/>
      <c r="L6" s="15" t="n">
        <v>2.0</v>
      </c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104</v>
      </c>
      <c r="B7" s="15"/>
      <c r="C7" s="15"/>
      <c r="D7" s="15"/>
      <c r="E7" s="15"/>
      <c r="F7" s="15"/>
      <c r="G7" s="15"/>
      <c r="H7" s="15"/>
      <c r="I7" s="15"/>
      <c r="J7" s="15"/>
      <c r="K7" s="15" t="n">
        <v>3.0</v>
      </c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n">
        <v>1.0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113</v>
      </c>
      <c r="B9" s="15"/>
      <c r="C9" s="15"/>
      <c r="D9" s="15"/>
      <c r="E9" s="15"/>
      <c r="F9" s="15"/>
      <c r="G9" s="15"/>
      <c r="H9" s="15"/>
      <c r="I9" s="15" t="n">
        <v>2.0</v>
      </c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114</v>
      </c>
      <c r="B10" s="15"/>
      <c r="C10" s="15" t="n">
        <v>1.0</v>
      </c>
      <c r="D10" s="15"/>
      <c r="E10" s="15"/>
      <c r="F10" s="15"/>
      <c r="G10" s="15"/>
      <c r="H10" s="15"/>
      <c r="I10" s="15"/>
      <c r="J10" s="15"/>
      <c r="K10" s="15"/>
      <c r="L10" s="15" t="n">
        <v>1.0</v>
      </c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 t="s">
        <v>115</v>
      </c>
      <c r="B11" s="15" t="n">
        <v>1.0</v>
      </c>
      <c r="C11" s="15"/>
      <c r="D11" s="15"/>
      <c r="E11" s="15"/>
      <c r="F11" s="15"/>
      <c r="G11" s="15"/>
      <c r="H11" s="15"/>
      <c r="I11" s="15"/>
      <c r="J11" s="15"/>
      <c r="K11" s="15"/>
      <c r="L11" s="15" t="n">
        <v>1.0</v>
      </c>
      <c r="M11" s="15"/>
      <c r="N11" s="15"/>
      <c r="O11" s="15">
        <f t="shared" si="1"/>
        <v>0</v>
      </c>
      <c r="P11" s="15"/>
    </row>
    <row r="12" spans="1:16" ht="15" customHeight="1" x14ac:dyDescent="0.15">
      <c r="A12" s="14" t="s">
        <v>116</v>
      </c>
      <c r="B12" s="15" t="n">
        <v>2.0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95</v>
      </c>
      <c r="B6" s="15"/>
      <c r="C6" s="15"/>
      <c r="D6" s="15"/>
      <c r="E6" s="15" t="n">
        <v>5.0</v>
      </c>
      <c r="F6" s="15"/>
      <c r="G6" s="15" t="n">
        <v>4.0</v>
      </c>
      <c r="H6" s="15"/>
      <c r="I6" s="15" t="n">
        <v>2.0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97</v>
      </c>
      <c r="B7" s="15"/>
      <c r="C7" s="15"/>
      <c r="D7" s="15"/>
      <c r="E7" s="15"/>
      <c r="F7" s="15" t="n">
        <v>1.0</v>
      </c>
      <c r="G7" s="15" t="n">
        <v>1.0</v>
      </c>
      <c r="H7" s="15" t="n">
        <v>1.0</v>
      </c>
      <c r="I7" s="15"/>
      <c r="J7" s="15"/>
      <c r="K7" s="15"/>
      <c r="L7" s="15" t="n">
        <v>2.0</v>
      </c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98</v>
      </c>
      <c r="B8" s="15"/>
      <c r="C8" s="15"/>
      <c r="D8" s="15"/>
      <c r="E8" s="15"/>
      <c r="F8" s="15"/>
      <c r="G8" s="15" t="n">
        <v>2.0</v>
      </c>
      <c r="H8" s="15"/>
      <c r="I8" s="15" t="n">
        <v>1.0</v>
      </c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100</v>
      </c>
      <c r="B9" s="15"/>
      <c r="C9" s="15"/>
      <c r="D9" s="15"/>
      <c r="E9" s="15"/>
      <c r="F9" s="15" t="n">
        <v>3.0</v>
      </c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118</v>
      </c>
      <c r="B6" s="15"/>
      <c r="C6" s="15"/>
      <c r="D6" s="15"/>
      <c r="E6" s="15"/>
      <c r="F6" s="15"/>
      <c r="G6" s="15"/>
      <c r="H6" s="15"/>
      <c r="I6" s="15"/>
      <c r="J6" s="15" t="n">
        <v>1.0</v>
      </c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120</v>
      </c>
      <c r="B7" s="15"/>
      <c r="C7" s="15"/>
      <c r="D7" s="15"/>
      <c r="E7" s="15"/>
      <c r="F7" s="15"/>
      <c r="G7" s="15"/>
      <c r="H7" s="15"/>
      <c r="I7" s="15"/>
      <c r="J7" s="15" t="n">
        <v>1.0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114</v>
      </c>
      <c r="B6" s="15"/>
      <c r="C6" s="15"/>
      <c r="D6" s="15"/>
      <c r="E6" s="15"/>
      <c r="F6" s="15"/>
      <c r="G6" s="15"/>
      <c r="H6" s="15"/>
      <c r="I6" s="15" t="n">
        <v>1.0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117</v>
      </c>
      <c r="B7" s="15"/>
      <c r="C7" s="15"/>
      <c r="D7" s="15" t="n">
        <v>1.0</v>
      </c>
      <c r="E7" s="15" t="n">
        <v>2.0</v>
      </c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119</v>
      </c>
      <c r="B6" s="15"/>
      <c r="C6" s="15"/>
      <c r="D6" s="15"/>
      <c r="E6" s="15" t="n">
        <v>1.0</v>
      </c>
      <c r="F6" s="15" t="n">
        <v>3.0</v>
      </c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112</v>
      </c>
      <c r="B6" s="15"/>
      <c r="C6" s="15"/>
      <c r="D6" s="15" t="n">
        <v>1.0</v>
      </c>
      <c r="E6" s="15" t="n">
        <v>1.0</v>
      </c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116</v>
      </c>
      <c r="B7" s="15"/>
      <c r="C7" s="15" t="n">
        <v>1.0</v>
      </c>
      <c r="D7" s="15"/>
      <c r="E7" s="15" t="n">
        <v>1.0</v>
      </c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94</v>
      </c>
      <c r="B7" s="15"/>
      <c r="C7" s="15"/>
      <c r="D7" s="15"/>
      <c r="E7" s="15"/>
      <c r="F7" s="15"/>
      <c r="G7" s="15"/>
      <c r="H7" s="15"/>
      <c r="I7" s="15"/>
      <c r="J7" s="15" t="n">
        <v>1.0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n">
        <v>1.0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96</v>
      </c>
      <c r="B9" s="15"/>
      <c r="C9" s="15" t="n">
        <v>1.0</v>
      </c>
      <c r="D9" s="15"/>
      <c r="E9" s="15"/>
      <c r="F9" s="15"/>
      <c r="G9" s="15"/>
      <c r="H9" s="15"/>
      <c r="I9" s="15" t="n">
        <v>1.0</v>
      </c>
      <c r="J9" s="15" t="n">
        <v>1.0</v>
      </c>
      <c r="K9" s="15"/>
      <c r="L9" s="15" t="n">
        <v>2.0</v>
      </c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97</v>
      </c>
      <c r="B10" s="15"/>
      <c r="C10" s="15"/>
      <c r="D10" s="15"/>
      <c r="E10" s="15"/>
      <c r="F10" s="15"/>
      <c r="G10" s="15"/>
      <c r="H10" s="15" t="n">
        <v>1.0</v>
      </c>
      <c r="I10" s="15" t="n">
        <v>5.0</v>
      </c>
      <c r="J10" s="15" t="n">
        <v>1.0</v>
      </c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 t="s">
        <v>102</v>
      </c>
      <c r="B11" s="15"/>
      <c r="C11" s="15"/>
      <c r="D11" s="15"/>
      <c r="E11" s="15" t="n">
        <v>2.0</v>
      </c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 t="s">
        <v>103</v>
      </c>
      <c r="B12" s="15"/>
      <c r="C12" s="15"/>
      <c r="D12" s="15"/>
      <c r="E12" s="15" t="n">
        <v>6.0</v>
      </c>
      <c r="F12" s="15" t="n">
        <v>3.0</v>
      </c>
      <c r="G12" s="15"/>
      <c r="H12" s="15"/>
      <c r="I12" s="15" t="n">
        <v>4.0</v>
      </c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 t="s">
        <v>111</v>
      </c>
      <c r="B13" s="15"/>
      <c r="C13" s="15" t="n">
        <v>1.0</v>
      </c>
      <c r="D13" s="15"/>
      <c r="E13" s="15"/>
      <c r="F13" s="15"/>
      <c r="G13" s="15"/>
      <c r="H13" s="15" t="n">
        <v>1.0</v>
      </c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92</v>
      </c>
      <c r="B6" s="15"/>
      <c r="C6" s="15"/>
      <c r="D6" s="15"/>
      <c r="E6" s="15"/>
      <c r="F6" s="15"/>
      <c r="G6" s="15"/>
      <c r="H6" s="15"/>
      <c r="I6" s="15" t="n">
        <v>2.0</v>
      </c>
      <c r="J6" s="15"/>
      <c r="K6" s="15"/>
      <c r="L6" s="15" t="n">
        <v>6.0</v>
      </c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 t="n">
        <v>4.0</v>
      </c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 t="n">
        <v>2.0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110</v>
      </c>
      <c r="B6" s="15"/>
      <c r="C6" s="15"/>
      <c r="D6" s="15"/>
      <c r="E6" s="15" t="n">
        <v>5.0</v>
      </c>
      <c r="F6" s="15"/>
      <c r="G6" s="15"/>
      <c r="H6" s="15" t="n">
        <v>1.0</v>
      </c>
      <c r="I6" s="15" t="n">
        <v>11.0</v>
      </c>
      <c r="J6" s="15" t="n">
        <v>4.0</v>
      </c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/>
      <c r="I6" s="15" t="n">
        <v>1.0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100</v>
      </c>
      <c r="B7" s="15"/>
      <c r="C7" s="15" t="n">
        <v>4.0</v>
      </c>
      <c r="D7" s="15"/>
      <c r="E7" s="15"/>
      <c r="F7" s="15"/>
      <c r="G7" s="15"/>
      <c r="H7" s="15"/>
      <c r="I7" s="15" t="n">
        <v>6.0</v>
      </c>
      <c r="J7" s="15" t="n">
        <v>4.0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101</v>
      </c>
      <c r="B8" s="15"/>
      <c r="C8" s="15"/>
      <c r="D8" s="15" t="n">
        <v>1.0</v>
      </c>
      <c r="E8" s="15"/>
      <c r="F8" s="15" t="n">
        <v>2.0</v>
      </c>
      <c r="G8" s="15"/>
      <c r="H8" s="15"/>
      <c r="I8" s="15" t="n">
        <v>2.0</v>
      </c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107</v>
      </c>
      <c r="B6" s="15"/>
      <c r="C6" s="15" t="n">
        <v>4.0</v>
      </c>
      <c r="D6" s="15" t="n">
        <v>6.0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 t="n">
        <v>11.0</v>
      </c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99</v>
      </c>
      <c r="B6" s="15"/>
      <c r="C6" s="15"/>
      <c r="D6" s="15"/>
      <c r="E6" s="15" t="n">
        <v>4.0</v>
      </c>
      <c r="F6" s="15" t="n">
        <v>4.0</v>
      </c>
      <c r="G6" s="15"/>
      <c r="H6" s="15"/>
      <c r="I6" s="15" t="n">
        <v>2.0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99</v>
      </c>
      <c r="B6" s="15"/>
      <c r="C6" s="15"/>
      <c r="D6" s="15"/>
      <c r="E6" s="15"/>
      <c r="F6" s="15" t="n">
        <v>2.0</v>
      </c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119</v>
      </c>
      <c r="B6" s="15"/>
      <c r="C6" s="15"/>
      <c r="D6" s="15"/>
      <c r="E6" s="15"/>
      <c r="F6" s="15"/>
      <c r="G6" s="15"/>
      <c r="H6" s="15"/>
      <c r="I6" s="15" t="n">
        <v>2.0</v>
      </c>
      <c r="J6" s="15"/>
      <c r="K6" s="15"/>
      <c r="L6" s="15" t="n">
        <v>1.0</v>
      </c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80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 t="n">
        <v>3.0</v>
      </c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 t="n">
        <v>10.0</v>
      </c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n">
        <v>1.0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107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 t="n">
        <v>3.0</v>
      </c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119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 t="n">
        <v>2.0</v>
      </c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81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82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全データ（施工年度別）</vt:lpstr>
      <vt:lpstr>全データ (排水区別)</vt:lpstr>
      <vt:lpstr>○○排水区</vt:lpstr>
      <vt:lpstr>'全データ (排水区別)'!Print_Titles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2021-06-25T02:41:17Z</cp:lastPrinted>
  <dcterms:created xsi:type="dcterms:W3CDTF">2013-11-29T07:50:11Z</dcterms:created>
  <dcterms:modified xsi:type="dcterms:W3CDTF">2021-08-20T05:02:56Z</dcterms:modified>
</cp:coreProperties>
</file>