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<sst xmlns="http://schemas.openxmlformats.org/spreadsheetml/2006/main" count="32" uniqueCount="30">
  <si>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月</t>
  </si>
  <si>
    <t>人口</t>
  </si>
  <si>
    <t>総数</t>
  </si>
  <si>
    <t>男</t>
  </si>
  <si>
    <t>女</t>
  </si>
  <si>
    <t>前月中の動き</t>
  </si>
  <si>
    <t>自然動態</t>
  </si>
  <si>
    <t>社会動態</t>
  </si>
  <si>
    <t>出生</t>
  </si>
  <si>
    <t>死亡</t>
  </si>
  <si>
    <t>増減</t>
  </si>
  <si>
    <t>転入</t>
  </si>
  <si>
    <t>転出</t>
  </si>
  <si>
    <t>月間増減</t>
  </si>
  <si>
    <t>月間
増減</t>
  </si>
  <si>
    <t>世帯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</si>
  <si>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</si>
  <si>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</si>
  <si>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</si>
  <si>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</si>
  <si>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</si>
  <si>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</si>
  <si>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</si>
  <si>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</si>
  <si>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</si>
  <si>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</si>
  <si>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令和5年4月</t>
  </si>
  <si>
    <t>令和6年1月</t>
  </si>
  <si>
    <t>令和５年度　各月１日現在の常住人口（単位：人、世帯）</t>
  </si>
  <si>
    <t>令和５年度合計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</si>
</sst>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,##0_);[Red]\(#,##0\)"/>
    <numFmt numFmtId="178" formatCode="#,##0;[Red]#,##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b/>
      <sz val="11"/>
      <color rgb="FF1B1B1B"/>
      <name val="ＭＳ Ｐゴシック"/>
      <family val="3"/>
    </font>
    <font>
      <b/>
      <sz val="11"/>
      <color rgb="FF131313"/>
      <name val="ＭＳ Ｐゴシック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medium"/>
    </border>
    <border>
      <left style="medium">
        <color rgb="FF131313"/>
      </left>
      <right style="medium">
        <color rgb="FF555555"/>
      </right>
      <top style="medium">
        <color rgb="FF131313"/>
      </top>
      <bottom style="medium">
        <color rgb="FF555555"/>
      </bottom>
    </border>
    <border>
      <left style="medium">
        <color rgb="FF555555"/>
      </left>
      <right style="medium">
        <color rgb="FF555555"/>
      </right>
      <top style="medium">
        <color rgb="FF131313"/>
      </top>
      <bottom style="medium">
        <color rgb="FF555555"/>
      </bottom>
    </border>
    <border>
      <left style="medium">
        <color rgb="FF555555"/>
      </left>
      <right style="medium">
        <color rgb="FF131313"/>
      </right>
      <top style="medium">
        <color rgb="FF131313"/>
      </top>
      <bottom style="medium">
        <color rgb="FF555555"/>
      </bottom>
    </border>
    <border>
      <left style="medium">
        <color rgb="FF131313"/>
      </left>
      <right style="medium">
        <color rgb="FF555555"/>
      </right>
      <top style="medium">
        <color rgb="FF555555"/>
      </top>
      <bottom style="medium">
        <color rgb="FF555555"/>
      </bottom>
    </border>
    <border>
      <left style="medium">
        <color rgb="FF555555"/>
      </left>
      <right style="medium">
        <color rgb="FF555555"/>
      </right>
      <top style="medium">
        <color rgb="FF555555"/>
      </top>
      <bottom style="medium">
        <color rgb="FF555555"/>
      </bottom>
    </border>
    <border>
      <left style="medium">
        <color rgb="FF555555"/>
      </left>
      <right style="medium">
        <color rgb="FF131313"/>
      </right>
      <top style="medium">
        <color rgb="FF555555"/>
      </top>
      <bottom style="medium">
        <color rgb="FF555555"/>
      </bottom>
    </border>
    <border>
      <left style="medium">
        <color rgb="FF131313"/>
      </left>
      <right style="medium">
        <color rgb="FF555555"/>
      </right>
      <top style="medium">
        <color rgb="FF555555"/>
      </top>
      <bottom style="medium">
        <color rgb="FF131313"/>
      </bottom>
    </border>
    <border>
      <left style="medium">
        <color rgb="FF555555"/>
      </left>
      <right style="medium">
        <color rgb="FF555555"/>
      </right>
      <top style="medium">
        <color rgb="FF555555"/>
      </top>
      <bottom style="medium">
        <color rgb="FF131313"/>
      </bottom>
    </border>
    <border>
      <left style="medium">
        <color rgb="FF555555"/>
      </left>
      <right style="medium">
        <color rgb="FF131313"/>
      </right>
      <top style="medium">
        <color rgb="FF555555"/>
      </top>
      <bottom style="medium">
        <color rgb="FF13131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3" fontId="32" fillId="0" borderId="10" xfId="0" applyNumberFormat="1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7" fillId="0" borderId="10" xfId="0" applyFont="1" applyBorder="1" applyAlignment="1">
      <alignment horizontal="right" vertical="center" wrapText="1"/>
    </xf>
    <xf numFmtId="0" fontId="38" fillId="33" borderId="12" xfId="0" applyFont="1" applyFill="1" applyBorder="1" applyAlignment="1">
      <alignment horizontal="right" vertical="center" wrapText="1"/>
    </xf>
    <xf numFmtId="3" fontId="38" fillId="33" borderId="13" xfId="0" applyNumberFormat="1" applyFont="1" applyFill="1" applyBorder="1" applyAlignment="1">
      <alignment horizontal="right" vertical="center" wrapText="1"/>
    </xf>
    <xf numFmtId="0" fontId="38" fillId="33" borderId="13" xfId="0" applyFont="1" applyFill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5" xfId="0" applyFont="1" applyFill="1" applyBorder="1" applyAlignment="1">
      <alignment horizontal="right" vertical="center" wrapText="1"/>
    </xf>
    <xf numFmtId="3" fontId="38" fillId="33" borderId="16" xfId="0" applyNumberFormat="1" applyFont="1" applyFill="1" applyBorder="1" applyAlignment="1">
      <alignment horizontal="right" vertical="center" wrapText="1"/>
    </xf>
    <xf numFmtId="0" fontId="38" fillId="33" borderId="16" xfId="0" applyFont="1" applyFill="1" applyBorder="1" applyAlignment="1">
      <alignment horizontal="right" vertical="center" wrapText="1"/>
    </xf>
    <xf numFmtId="0" fontId="38" fillId="33" borderId="17" xfId="0" applyFont="1" applyFill="1" applyBorder="1" applyAlignment="1">
      <alignment horizontal="right" vertical="center" wrapText="1"/>
    </xf>
    <xf numFmtId="3" fontId="39" fillId="33" borderId="16" xfId="0" applyNumberFormat="1" applyFont="1" applyFill="1" applyBorder="1" applyAlignment="1">
      <alignment horizontal="right" vertical="center" wrapText="1"/>
    </xf>
    <xf numFmtId="0" fontId="38" fillId="33" borderId="18" xfId="0" applyFont="1" applyFill="1" applyBorder="1" applyAlignment="1">
      <alignment horizontal="right" vertical="center" wrapText="1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0" fontId="38" fillId="33" borderId="19" xfId="0" applyFont="1" applyFill="1" applyBorder="1" applyAlignment="1">
      <alignment horizontal="right" vertical="center" wrapText="1"/>
    </xf>
    <xf numFmtId="0" fontId="38" fillId="33" borderId="20" xfId="0" applyFont="1" applyFill="1" applyBorder="1" applyAlignment="1">
      <alignment horizontal="right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40" fillId="0" borderId="2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A1" sqref="A1:M1"/>
    </sheetView>
  </sheetViews>
  <sheetFormatPr defaultColWidth="9.00390625" defaultRowHeight="15"/>
  <cols>
    <col min="1" max="1" width="14.28125" style="2" bestFit="1" customWidth="1"/>
    <col min="2" max="2" width="10.28125" style="2" bestFit="1" customWidth="1"/>
    <col min="3" max="13" width="9.28125" style="2" bestFit="1" customWidth="1"/>
    <col min="14" max="16384" width="9.00390625" style="2" customWidth="1"/>
  </cols>
  <sheetData>
    <row r="1" spans="1:13" ht="26.25" customHeight="1" thickBot="1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1" customFormat="1" ht="19.5" customHeight="1" thickBot="1">
      <c r="A2" s="22" t="s">
        <v>0</v>
      </c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  <c r="L2" s="22" t="s">
        <v>15</v>
      </c>
      <c r="M2" s="22"/>
    </row>
    <row r="3" spans="1:13" s="1" customFormat="1" ht="19.5" customHeight="1" thickBot="1">
      <c r="A3" s="22"/>
      <c r="B3" s="22" t="s">
        <v>2</v>
      </c>
      <c r="C3" s="22" t="s">
        <v>3</v>
      </c>
      <c r="D3" s="22" t="s">
        <v>4</v>
      </c>
      <c r="E3" s="22" t="s">
        <v>5</v>
      </c>
      <c r="F3" s="22"/>
      <c r="G3" s="22"/>
      <c r="H3" s="22"/>
      <c r="I3" s="22"/>
      <c r="J3" s="22"/>
      <c r="K3" s="21" t="s">
        <v>14</v>
      </c>
      <c r="L3" s="22" t="s">
        <v>2</v>
      </c>
      <c r="M3" s="22" t="s">
        <v>13</v>
      </c>
    </row>
    <row r="4" spans="1:13" s="1" customFormat="1" ht="19.5" customHeight="1" thickBot="1">
      <c r="A4" s="22"/>
      <c r="B4" s="22"/>
      <c r="C4" s="22"/>
      <c r="D4" s="22"/>
      <c r="E4" s="22" t="s">
        <v>6</v>
      </c>
      <c r="F4" s="22"/>
      <c r="G4" s="22"/>
      <c r="H4" s="22" t="s">
        <v>7</v>
      </c>
      <c r="I4" s="22"/>
      <c r="J4" s="22"/>
      <c r="K4" s="22"/>
      <c r="L4" s="22"/>
      <c r="M4" s="22"/>
    </row>
    <row r="5" spans="1:13" s="1" customFormat="1" ht="19.5" customHeight="1" thickBot="1">
      <c r="A5" s="22"/>
      <c r="B5" s="22"/>
      <c r="C5" s="22"/>
      <c r="D5" s="22"/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10</v>
      </c>
      <c r="K5" s="22"/>
      <c r="L5" s="22"/>
      <c r="M5" s="22"/>
    </row>
    <row r="6" spans="1:13" ht="19.5" customHeight="1" thickBot="1">
      <c r="A6" s="7" t="s">
        <v>26</v>
      </c>
      <c r="B6" s="8">
        <v>129716</v>
      </c>
      <c r="C6" s="8">
        <v>63097</v>
      </c>
      <c r="D6" s="8">
        <v>66619</v>
      </c>
      <c r="E6" s="9">
        <v>55</v>
      </c>
      <c r="F6" s="9">
        <v>134</v>
      </c>
      <c r="G6" s="9">
        <v>-79</v>
      </c>
      <c r="H6" s="9">
        <v>929</v>
      </c>
      <c r="I6" s="9">
        <v>773</v>
      </c>
      <c r="J6" s="9">
        <v>156</v>
      </c>
      <c r="K6" s="9">
        <v>77</v>
      </c>
      <c r="L6" s="8">
        <v>57979</v>
      </c>
      <c r="M6" s="10">
        <v>178</v>
      </c>
    </row>
    <row r="7" spans="1:13" ht="19.5" customHeight="1" thickBot="1">
      <c r="A7" s="11" t="s">
        <v>16</v>
      </c>
      <c r="B7" s="12">
        <v>129784</v>
      </c>
      <c r="C7" s="12">
        <v>63151</v>
      </c>
      <c r="D7" s="12">
        <v>66633</v>
      </c>
      <c r="E7" s="13">
        <v>59</v>
      </c>
      <c r="F7" s="13">
        <v>116</v>
      </c>
      <c r="G7" s="13">
        <v>-57</v>
      </c>
      <c r="H7" s="13">
        <v>625</v>
      </c>
      <c r="I7" s="13">
        <v>500</v>
      </c>
      <c r="J7" s="13">
        <v>125</v>
      </c>
      <c r="K7" s="13">
        <v>68</v>
      </c>
      <c r="L7" s="12">
        <v>58134</v>
      </c>
      <c r="M7" s="14">
        <v>155</v>
      </c>
    </row>
    <row r="8" spans="1:13" ht="19.5" customHeight="1" thickBot="1">
      <c r="A8" s="11" t="s">
        <v>17</v>
      </c>
      <c r="B8" s="12">
        <v>129776</v>
      </c>
      <c r="C8" s="12">
        <v>63109</v>
      </c>
      <c r="D8" s="12">
        <v>66667</v>
      </c>
      <c r="E8" s="13">
        <v>59</v>
      </c>
      <c r="F8" s="13">
        <v>123</v>
      </c>
      <c r="G8" s="13">
        <v>-64</v>
      </c>
      <c r="H8" s="13">
        <v>512</v>
      </c>
      <c r="I8" s="13">
        <v>456</v>
      </c>
      <c r="J8" s="13">
        <v>56</v>
      </c>
      <c r="K8" s="13">
        <v>-8</v>
      </c>
      <c r="L8" s="12">
        <v>58229</v>
      </c>
      <c r="M8" s="14">
        <v>95</v>
      </c>
    </row>
    <row r="9" spans="1:13" ht="19.5" customHeight="1" thickBot="1">
      <c r="A9" s="11" t="s">
        <v>18</v>
      </c>
      <c r="B9" s="12">
        <v>129761</v>
      </c>
      <c r="C9" s="12">
        <v>63101</v>
      </c>
      <c r="D9" s="12">
        <v>66660</v>
      </c>
      <c r="E9" s="13">
        <v>62</v>
      </c>
      <c r="F9" s="13">
        <v>103</v>
      </c>
      <c r="G9" s="13">
        <v>-41</v>
      </c>
      <c r="H9" s="13">
        <v>456</v>
      </c>
      <c r="I9" s="13">
        <v>430</v>
      </c>
      <c r="J9" s="13">
        <v>26</v>
      </c>
      <c r="K9" s="13">
        <v>-15</v>
      </c>
      <c r="L9" s="12">
        <v>58218</v>
      </c>
      <c r="M9" s="14">
        <v>-11</v>
      </c>
    </row>
    <row r="10" spans="1:13" ht="19.5" customHeight="1" thickBot="1">
      <c r="A10" s="11" t="s">
        <v>19</v>
      </c>
      <c r="B10" s="12">
        <v>129780</v>
      </c>
      <c r="C10" s="12">
        <v>63125</v>
      </c>
      <c r="D10" s="12">
        <v>66655</v>
      </c>
      <c r="E10" s="13">
        <v>66</v>
      </c>
      <c r="F10" s="13">
        <v>117</v>
      </c>
      <c r="G10" s="13">
        <v>-51</v>
      </c>
      <c r="H10" s="13">
        <v>449</v>
      </c>
      <c r="I10" s="13">
        <v>379</v>
      </c>
      <c r="J10" s="13">
        <v>70</v>
      </c>
      <c r="K10" s="13">
        <v>19</v>
      </c>
      <c r="L10" s="12">
        <v>58276</v>
      </c>
      <c r="M10" s="14">
        <v>58</v>
      </c>
    </row>
    <row r="11" spans="1:13" ht="19.5" customHeight="1" thickBot="1">
      <c r="A11" s="11" t="s">
        <v>20</v>
      </c>
      <c r="B11" s="12">
        <v>129665</v>
      </c>
      <c r="C11" s="12">
        <v>63073</v>
      </c>
      <c r="D11" s="12">
        <v>66592</v>
      </c>
      <c r="E11" s="13">
        <v>50</v>
      </c>
      <c r="F11" s="13">
        <v>139</v>
      </c>
      <c r="G11" s="13">
        <v>-89</v>
      </c>
      <c r="H11" s="13">
        <v>379</v>
      </c>
      <c r="I11" s="13">
        <v>405</v>
      </c>
      <c r="J11" s="13">
        <v>-26</v>
      </c>
      <c r="K11" s="13">
        <v>-115</v>
      </c>
      <c r="L11" s="12">
        <v>58242</v>
      </c>
      <c r="M11" s="14">
        <v>-34</v>
      </c>
    </row>
    <row r="12" spans="1:13" ht="19.5" customHeight="1" thickBot="1">
      <c r="A12" s="11" t="s">
        <v>21</v>
      </c>
      <c r="B12" s="12">
        <v>129706</v>
      </c>
      <c r="C12" s="15">
        <v>63089</v>
      </c>
      <c r="D12" s="12">
        <v>66617</v>
      </c>
      <c r="E12" s="13">
        <v>58</v>
      </c>
      <c r="F12" s="13">
        <v>130</v>
      </c>
      <c r="G12" s="13">
        <v>-72</v>
      </c>
      <c r="H12" s="13">
        <v>530</v>
      </c>
      <c r="I12" s="13">
        <v>417</v>
      </c>
      <c r="J12" s="13">
        <v>113</v>
      </c>
      <c r="K12" s="13">
        <v>41</v>
      </c>
      <c r="L12" s="12">
        <v>58329</v>
      </c>
      <c r="M12" s="14">
        <v>87</v>
      </c>
    </row>
    <row r="13" spans="1:13" ht="19.5" customHeight="1" thickBot="1">
      <c r="A13" s="11" t="s">
        <v>22</v>
      </c>
      <c r="B13" s="12">
        <v>130011</v>
      </c>
      <c r="C13" s="12">
        <v>63232</v>
      </c>
      <c r="D13" s="12">
        <v>66779</v>
      </c>
      <c r="E13" s="13">
        <v>66</v>
      </c>
      <c r="F13" s="13">
        <v>126</v>
      </c>
      <c r="G13" s="13">
        <v>-60</v>
      </c>
      <c r="H13" s="13">
        <v>776</v>
      </c>
      <c r="I13" s="13">
        <v>411</v>
      </c>
      <c r="J13" s="13">
        <v>365</v>
      </c>
      <c r="K13" s="13">
        <v>305</v>
      </c>
      <c r="L13" s="12">
        <v>58627</v>
      </c>
      <c r="M13" s="14">
        <v>298</v>
      </c>
    </row>
    <row r="14" spans="1:13" ht="19.5" customHeight="1" thickBot="1">
      <c r="A14" s="11" t="s">
        <v>23</v>
      </c>
      <c r="B14" s="12">
        <v>130102</v>
      </c>
      <c r="C14" s="12">
        <v>63246</v>
      </c>
      <c r="D14" s="12">
        <v>66856</v>
      </c>
      <c r="E14" s="13">
        <v>59</v>
      </c>
      <c r="F14" s="13">
        <v>136</v>
      </c>
      <c r="G14" s="13">
        <v>-77</v>
      </c>
      <c r="H14" s="13">
        <v>548</v>
      </c>
      <c r="I14" s="13">
        <v>380</v>
      </c>
      <c r="J14" s="13">
        <v>168</v>
      </c>
      <c r="K14" s="13">
        <v>91</v>
      </c>
      <c r="L14" s="12">
        <v>58770</v>
      </c>
      <c r="M14" s="14">
        <v>143</v>
      </c>
    </row>
    <row r="15" spans="1:13" ht="19.5" customHeight="1" thickBot="1">
      <c r="A15" s="11" t="s">
        <v>27</v>
      </c>
      <c r="B15" s="12">
        <v>130042</v>
      </c>
      <c r="C15" s="12">
        <v>63194</v>
      </c>
      <c r="D15" s="12">
        <v>66848</v>
      </c>
      <c r="E15" s="13">
        <v>52</v>
      </c>
      <c r="F15" s="13">
        <v>124</v>
      </c>
      <c r="G15" s="13">
        <v>-72</v>
      </c>
      <c r="H15" s="13">
        <v>425</v>
      </c>
      <c r="I15" s="13">
        <v>413</v>
      </c>
      <c r="J15" s="13">
        <v>12</v>
      </c>
      <c r="K15" s="13">
        <v>-60</v>
      </c>
      <c r="L15" s="12">
        <v>58738</v>
      </c>
      <c r="M15" s="14">
        <v>-32</v>
      </c>
    </row>
    <row r="16" spans="1:13" ht="19.5" customHeight="1" thickBot="1">
      <c r="A16" s="11" t="s">
        <v>24</v>
      </c>
      <c r="B16" s="12">
        <v>129939</v>
      </c>
      <c r="C16" s="12">
        <v>63133</v>
      </c>
      <c r="D16" s="12">
        <v>66806</v>
      </c>
      <c r="E16" s="13">
        <v>42</v>
      </c>
      <c r="F16" s="13">
        <v>177</v>
      </c>
      <c r="G16" s="13">
        <v>-135</v>
      </c>
      <c r="H16" s="13">
        <v>383</v>
      </c>
      <c r="I16" s="13">
        <v>351</v>
      </c>
      <c r="J16" s="13">
        <v>32</v>
      </c>
      <c r="K16" s="13">
        <v>-103</v>
      </c>
      <c r="L16" s="12">
        <v>58711</v>
      </c>
      <c r="M16" s="14">
        <v>-27</v>
      </c>
    </row>
    <row r="17" spans="1:13" ht="19.5" customHeight="1" thickBot="1">
      <c r="A17" s="16" t="s">
        <v>25</v>
      </c>
      <c r="B17" s="17">
        <v>129908</v>
      </c>
      <c r="C17" s="18">
        <v>63121</v>
      </c>
      <c r="D17" s="18">
        <v>66787</v>
      </c>
      <c r="E17" s="19">
        <v>49</v>
      </c>
      <c r="F17" s="19">
        <v>137</v>
      </c>
      <c r="G17" s="19">
        <v>-88</v>
      </c>
      <c r="H17" s="19">
        <v>435</v>
      </c>
      <c r="I17" s="19">
        <v>378</v>
      </c>
      <c r="J17" s="19">
        <v>57</v>
      </c>
      <c r="K17" s="19">
        <v>-31</v>
      </c>
      <c r="L17" s="18">
        <v>58726</v>
      </c>
      <c r="M17" s="20">
        <v>15</v>
      </c>
    </row>
    <row r="18" spans="1:13" ht="34.5" customHeight="1" thickBot="1">
      <c r="A18" s="6" t="s">
        <v>29</v>
      </c>
      <c r="B18" s="5"/>
      <c r="C18" s="5"/>
      <c r="D18" s="5"/>
      <c r="E18" s="4">
        <f>SUM(E6:E17)</f>
        <v>677</v>
      </c>
      <c r="F18" s="4">
        <f aca="true" t="shared" si="0" ref="F18:K18">SUM(F6:F17)</f>
        <v>1562</v>
      </c>
      <c r="G18" s="4">
        <f t="shared" si="0"/>
        <v>-885</v>
      </c>
      <c r="H18" s="4">
        <f t="shared" si="0"/>
        <v>6447</v>
      </c>
      <c r="I18" s="4">
        <f t="shared" si="0"/>
        <v>5293</v>
      </c>
      <c r="J18" s="4">
        <f t="shared" si="0"/>
        <v>1154</v>
      </c>
      <c r="K18" s="4">
        <f t="shared" si="0"/>
        <v>269</v>
      </c>
      <c r="L18" s="5"/>
      <c r="M18" s="4">
        <f>SUM(M6:M17)</f>
        <v>925</v>
      </c>
    </row>
  </sheetData>
  <sheetProtection/>
  <mergeCells count="13">
    <mergeCell ref="A1:M1"/>
    <mergeCell ref="A2:A5"/>
    <mergeCell ref="B2:K2"/>
    <mergeCell ref="B3:B5"/>
    <mergeCell ref="C3:C5"/>
    <mergeCell ref="D3:D5"/>
    <mergeCell ref="E3:J3"/>
    <mergeCell ref="K3:K5"/>
    <mergeCell ref="H4:J4"/>
    <mergeCell ref="E4:G4"/>
    <mergeCell ref="L2:M2"/>
    <mergeCell ref="L3:L5"/>
    <mergeCell ref="M3:M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我孫子市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我孫子市</dc:creator>
  <cp:keywords/>
  <dc:description/>
  <cp:lastModifiedBy>中山　岳土</cp:lastModifiedBy>
  <cp:lastPrinted>2022-03-07T06:36:04Z</cp:lastPrinted>
  <dcterms:created xsi:type="dcterms:W3CDTF">2014-03-18T06:08:36Z</dcterms:created>
  <dcterms:modified xsi:type="dcterms:W3CDTF">2024-04-08T23:43:03Z</dcterms:modified>
  <cp:category/>
  <cp:version/>
  <cp:contentType/>
  <cp:contentStatus/>
</cp:coreProperties>
</file>