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<sst xmlns="http://schemas.openxmlformats.org/spreadsheetml/2006/main" count="32" uniqueCount="30">
  <si>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月</t>
  </si>
  <si>
    <t>人口</t>
  </si>
  <si>
    <t>総数</t>
  </si>
  <si>
    <t>男</t>
  </si>
  <si>
    <t>女</t>
  </si>
  <si>
    <t>前月中の動き</t>
  </si>
  <si>
    <t>自然動態</t>
  </si>
  <si>
    <t>社会動態</t>
  </si>
  <si>
    <t>出生</t>
  </si>
  <si>
    <t>死亡</t>
  </si>
  <si>
    <t>増減</t>
  </si>
  <si>
    <t>転入</t>
  </si>
  <si>
    <t>転出</t>
  </si>
  <si>
    <t>月間増減</t>
  </si>
  <si>
    <t>月間
増減</t>
  </si>
  <si>
    <t>世帯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</si>
  <si>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</si>
  <si>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</si>
  <si>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</si>
  <si>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</si>
  <si>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</si>
  <si>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</si>
  <si>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</si>
  <si>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</si>
  <si>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</si>
  <si>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</si>
  <si>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令和4年4月</t>
  </si>
  <si>
    <t>令和5年1月</t>
  </si>
  <si>
    <t>令和４年度　各月１日現在の常住人口（単位：人、世帯）</t>
  </si>
  <si>
    <t>令和４年度合計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</si>
</sst>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);[Red]\(#,##0\)"/>
    <numFmt numFmtId="178" formatCode="#,##0;[Red]#,##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b/>
      <sz val="11"/>
      <color rgb="FF1B1B1B"/>
      <name val="ＭＳ Ｐゴシック"/>
      <family val="3"/>
    </font>
    <font>
      <b/>
      <sz val="11"/>
      <color rgb="FF131313"/>
      <name val="ＭＳ Ｐゴシック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medium"/>
    </border>
    <border>
      <left style="medium">
        <color rgb="FF131313"/>
      </left>
      <right style="medium">
        <color rgb="FF555555"/>
      </right>
      <top style="medium">
        <color rgb="FF131313"/>
      </top>
      <bottom style="medium">
        <color rgb="FF555555"/>
      </bottom>
    </border>
    <border>
      <left style="medium">
        <color rgb="FF555555"/>
      </left>
      <right style="medium">
        <color rgb="FF555555"/>
      </right>
      <top style="medium">
        <color rgb="FF131313"/>
      </top>
      <bottom style="medium">
        <color rgb="FF555555"/>
      </bottom>
    </border>
    <border>
      <left style="medium">
        <color rgb="FF555555"/>
      </left>
      <right style="medium">
        <color rgb="FF131313"/>
      </right>
      <top style="medium">
        <color rgb="FF131313"/>
      </top>
      <bottom style="medium">
        <color rgb="FF555555"/>
      </bottom>
    </border>
    <border>
      <left style="medium">
        <color rgb="FF131313"/>
      </left>
      <right style="medium">
        <color rgb="FF555555"/>
      </right>
      <top style="medium">
        <color rgb="FF555555"/>
      </top>
      <bottom style="medium">
        <color rgb="FF555555"/>
      </bottom>
    </border>
    <border>
      <left style="medium">
        <color rgb="FF555555"/>
      </left>
      <right style="medium">
        <color rgb="FF555555"/>
      </right>
      <top style="medium">
        <color rgb="FF555555"/>
      </top>
      <bottom style="medium">
        <color rgb="FF555555"/>
      </bottom>
    </border>
    <border>
      <left style="medium">
        <color rgb="FF555555"/>
      </left>
      <right style="medium">
        <color rgb="FF131313"/>
      </right>
      <top style="medium">
        <color rgb="FF555555"/>
      </top>
      <bottom style="medium">
        <color rgb="FF555555"/>
      </bottom>
    </border>
    <border>
      <left style="medium">
        <color rgb="FF131313"/>
      </left>
      <right style="medium">
        <color rgb="FF555555"/>
      </right>
      <top style="medium">
        <color rgb="FF555555"/>
      </top>
      <bottom style="medium">
        <color rgb="FF131313"/>
      </bottom>
    </border>
    <border>
      <left style="medium">
        <color rgb="FF555555"/>
      </left>
      <right style="medium">
        <color rgb="FF555555"/>
      </right>
      <top style="medium">
        <color rgb="FF555555"/>
      </top>
      <bottom style="medium">
        <color rgb="FF131313"/>
      </bottom>
    </border>
    <border>
      <left style="medium">
        <color rgb="FF555555"/>
      </left>
      <right style="medium">
        <color rgb="FF131313"/>
      </right>
      <top style="medium">
        <color rgb="FF555555"/>
      </top>
      <bottom style="medium">
        <color rgb="FF13131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7" fillId="0" borderId="10" xfId="0" applyFont="1" applyBorder="1" applyAlignment="1">
      <alignment horizontal="right" vertical="center" wrapText="1"/>
    </xf>
    <xf numFmtId="0" fontId="38" fillId="33" borderId="12" xfId="0" applyFont="1" applyFill="1" applyBorder="1" applyAlignment="1">
      <alignment horizontal="right" vertical="center" wrapText="1"/>
    </xf>
    <xf numFmtId="3" fontId="38" fillId="33" borderId="13" xfId="0" applyNumberFormat="1" applyFont="1" applyFill="1" applyBorder="1" applyAlignment="1">
      <alignment horizontal="right" vertical="center" wrapText="1"/>
    </xf>
    <xf numFmtId="0" fontId="38" fillId="33" borderId="13" xfId="0" applyFont="1" applyFill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5" xfId="0" applyFont="1" applyFill="1" applyBorder="1" applyAlignment="1">
      <alignment horizontal="right" vertical="center" wrapText="1"/>
    </xf>
    <xf numFmtId="3" fontId="38" fillId="33" borderId="16" xfId="0" applyNumberFormat="1" applyFont="1" applyFill="1" applyBorder="1" applyAlignment="1">
      <alignment horizontal="right" vertical="center" wrapText="1"/>
    </xf>
    <xf numFmtId="0" fontId="38" fillId="33" borderId="16" xfId="0" applyFont="1" applyFill="1" applyBorder="1" applyAlignment="1">
      <alignment horizontal="right" vertical="center" wrapText="1"/>
    </xf>
    <xf numFmtId="0" fontId="38" fillId="33" borderId="17" xfId="0" applyFont="1" applyFill="1" applyBorder="1" applyAlignment="1">
      <alignment horizontal="right" vertical="center" wrapText="1"/>
    </xf>
    <xf numFmtId="3" fontId="39" fillId="33" borderId="16" xfId="0" applyNumberFormat="1" applyFont="1" applyFill="1" applyBorder="1" applyAlignment="1">
      <alignment horizontal="right" vertical="center" wrapText="1"/>
    </xf>
    <xf numFmtId="0" fontId="38" fillId="33" borderId="18" xfId="0" applyFont="1" applyFill="1" applyBorder="1" applyAlignment="1">
      <alignment horizontal="right" vertical="center" wrapText="1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0" fontId="38" fillId="33" borderId="19" xfId="0" applyFont="1" applyFill="1" applyBorder="1" applyAlignment="1">
      <alignment horizontal="right" vertical="center" wrapText="1"/>
    </xf>
    <xf numFmtId="0" fontId="38" fillId="33" borderId="20" xfId="0" applyFont="1" applyFill="1" applyBorder="1" applyAlignment="1">
      <alignment horizontal="right" vertical="center" wrapText="1"/>
    </xf>
    <xf numFmtId="0" fontId="40" fillId="0" borderId="21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14.28125" style="2" bestFit="1" customWidth="1"/>
    <col min="2" max="2" width="10.421875" style="2" bestFit="1" customWidth="1"/>
    <col min="3" max="4" width="9.421875" style="2" bestFit="1" customWidth="1"/>
    <col min="5" max="13" width="9.28125" style="2" bestFit="1" customWidth="1"/>
    <col min="14" max="16384" width="9.00390625" style="2" customWidth="1"/>
  </cols>
  <sheetData>
    <row r="1" spans="1:13" ht="26.25" customHeight="1" thickBo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" customFormat="1" ht="19.5" customHeight="1" thickBot="1">
      <c r="A2" s="22" t="s">
        <v>0</v>
      </c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 t="s">
        <v>15</v>
      </c>
      <c r="M2" s="22"/>
    </row>
    <row r="3" spans="1:13" s="1" customFormat="1" ht="19.5" customHeight="1" thickBot="1">
      <c r="A3" s="22"/>
      <c r="B3" s="22" t="s">
        <v>2</v>
      </c>
      <c r="C3" s="22" t="s">
        <v>3</v>
      </c>
      <c r="D3" s="22" t="s">
        <v>4</v>
      </c>
      <c r="E3" s="22" t="s">
        <v>5</v>
      </c>
      <c r="F3" s="22"/>
      <c r="G3" s="22"/>
      <c r="H3" s="22"/>
      <c r="I3" s="22"/>
      <c r="J3" s="22"/>
      <c r="K3" s="23" t="s">
        <v>14</v>
      </c>
      <c r="L3" s="22" t="s">
        <v>2</v>
      </c>
      <c r="M3" s="22" t="s">
        <v>13</v>
      </c>
    </row>
    <row r="4" spans="1:13" s="1" customFormat="1" ht="19.5" customHeight="1" thickBot="1">
      <c r="A4" s="22"/>
      <c r="B4" s="22"/>
      <c r="C4" s="22"/>
      <c r="D4" s="22"/>
      <c r="E4" s="22" t="s">
        <v>6</v>
      </c>
      <c r="F4" s="22"/>
      <c r="G4" s="22"/>
      <c r="H4" s="22" t="s">
        <v>7</v>
      </c>
      <c r="I4" s="22"/>
      <c r="J4" s="22"/>
      <c r="K4" s="22"/>
      <c r="L4" s="22"/>
      <c r="M4" s="22"/>
    </row>
    <row r="5" spans="1:13" s="1" customFormat="1" ht="19.5" customHeight="1" thickBot="1">
      <c r="A5" s="22"/>
      <c r="B5" s="22"/>
      <c r="C5" s="22"/>
      <c r="D5" s="22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10</v>
      </c>
      <c r="K5" s="22"/>
      <c r="L5" s="22"/>
      <c r="M5" s="22"/>
    </row>
    <row r="6" spans="1:13" ht="19.5" customHeight="1" thickBot="1">
      <c r="A6" s="7" t="s">
        <v>26</v>
      </c>
      <c r="B6" s="8">
        <v>129904</v>
      </c>
      <c r="C6" s="8">
        <v>63203</v>
      </c>
      <c r="D6" s="8">
        <v>66701</v>
      </c>
      <c r="E6" s="9">
        <v>50</v>
      </c>
      <c r="F6" s="9">
        <v>161</v>
      </c>
      <c r="G6" s="9">
        <v>-111</v>
      </c>
      <c r="H6" s="9">
        <v>753</v>
      </c>
      <c r="I6" s="9">
        <v>753</v>
      </c>
      <c r="J6" s="9">
        <v>0</v>
      </c>
      <c r="K6" s="9">
        <v>-111</v>
      </c>
      <c r="L6" s="8">
        <v>57240</v>
      </c>
      <c r="M6" s="10">
        <v>143</v>
      </c>
    </row>
    <row r="7" spans="1:13" ht="19.5" customHeight="1" thickBot="1">
      <c r="A7" s="11" t="s">
        <v>16</v>
      </c>
      <c r="B7" s="12">
        <v>129945</v>
      </c>
      <c r="C7" s="12">
        <v>63247</v>
      </c>
      <c r="D7" s="12">
        <v>66698</v>
      </c>
      <c r="E7" s="13">
        <v>53</v>
      </c>
      <c r="F7" s="13">
        <v>114</v>
      </c>
      <c r="G7" s="13">
        <v>-61</v>
      </c>
      <c r="H7" s="13">
        <v>613</v>
      </c>
      <c r="I7" s="13">
        <v>511</v>
      </c>
      <c r="J7" s="13">
        <v>102</v>
      </c>
      <c r="K7" s="13">
        <v>41</v>
      </c>
      <c r="L7" s="12">
        <v>57413</v>
      </c>
      <c r="M7" s="14">
        <v>173</v>
      </c>
    </row>
    <row r="8" spans="1:13" ht="19.5" customHeight="1" thickBot="1">
      <c r="A8" s="11" t="s">
        <v>17</v>
      </c>
      <c r="B8" s="12">
        <v>130063</v>
      </c>
      <c r="C8" s="12">
        <v>63302</v>
      </c>
      <c r="D8" s="12">
        <v>66761</v>
      </c>
      <c r="E8" s="13">
        <v>54</v>
      </c>
      <c r="F8" s="13">
        <v>129</v>
      </c>
      <c r="G8" s="13">
        <v>-75</v>
      </c>
      <c r="H8" s="13">
        <v>613</v>
      </c>
      <c r="I8" s="13">
        <v>420</v>
      </c>
      <c r="J8" s="13">
        <v>193</v>
      </c>
      <c r="K8" s="13">
        <v>118</v>
      </c>
      <c r="L8" s="12">
        <v>57599</v>
      </c>
      <c r="M8" s="14">
        <v>186</v>
      </c>
    </row>
    <row r="9" spans="1:13" ht="19.5" customHeight="1" thickBot="1">
      <c r="A9" s="11" t="s">
        <v>18</v>
      </c>
      <c r="B9" s="12">
        <v>130058</v>
      </c>
      <c r="C9" s="12">
        <v>63290</v>
      </c>
      <c r="D9" s="12">
        <v>66768</v>
      </c>
      <c r="E9" s="13">
        <v>57</v>
      </c>
      <c r="F9" s="13">
        <v>100</v>
      </c>
      <c r="G9" s="13">
        <v>-43</v>
      </c>
      <c r="H9" s="13">
        <v>466</v>
      </c>
      <c r="I9" s="13">
        <v>428</v>
      </c>
      <c r="J9" s="13">
        <v>38</v>
      </c>
      <c r="K9" s="13">
        <v>-5</v>
      </c>
      <c r="L9" s="12">
        <v>57670</v>
      </c>
      <c r="M9" s="14">
        <v>71</v>
      </c>
    </row>
    <row r="10" spans="1:13" ht="19.5" customHeight="1" thickBot="1">
      <c r="A10" s="11" t="s">
        <v>19</v>
      </c>
      <c r="B10" s="12">
        <v>129971</v>
      </c>
      <c r="C10" s="12">
        <v>63231</v>
      </c>
      <c r="D10" s="12">
        <v>66740</v>
      </c>
      <c r="E10" s="13">
        <v>47</v>
      </c>
      <c r="F10" s="13">
        <v>125</v>
      </c>
      <c r="G10" s="13">
        <v>-78</v>
      </c>
      <c r="H10" s="13">
        <v>434</v>
      </c>
      <c r="I10" s="13">
        <v>443</v>
      </c>
      <c r="J10" s="13">
        <v>-9</v>
      </c>
      <c r="K10" s="13">
        <v>-87</v>
      </c>
      <c r="L10" s="12">
        <v>57655</v>
      </c>
      <c r="M10" s="14">
        <v>-15</v>
      </c>
    </row>
    <row r="11" spans="1:13" ht="19.5" customHeight="1" thickBot="1">
      <c r="A11" s="11" t="s">
        <v>20</v>
      </c>
      <c r="B11" s="12">
        <v>129850</v>
      </c>
      <c r="C11" s="12">
        <v>63187</v>
      </c>
      <c r="D11" s="12">
        <v>66663</v>
      </c>
      <c r="E11" s="13">
        <v>71</v>
      </c>
      <c r="F11" s="13">
        <v>156</v>
      </c>
      <c r="G11" s="13">
        <v>-85</v>
      </c>
      <c r="H11" s="13">
        <v>396</v>
      </c>
      <c r="I11" s="13">
        <v>432</v>
      </c>
      <c r="J11" s="13">
        <v>-36</v>
      </c>
      <c r="K11" s="13">
        <v>-121</v>
      </c>
      <c r="L11" s="12">
        <v>57631</v>
      </c>
      <c r="M11" s="14">
        <v>-24</v>
      </c>
    </row>
    <row r="12" spans="1:13" ht="19.5" customHeight="1" thickBot="1">
      <c r="A12" s="11" t="s">
        <v>21</v>
      </c>
      <c r="B12" s="12">
        <v>129862</v>
      </c>
      <c r="C12" s="15">
        <v>63204</v>
      </c>
      <c r="D12" s="12">
        <v>66658</v>
      </c>
      <c r="E12" s="13">
        <v>63</v>
      </c>
      <c r="F12" s="13">
        <v>127</v>
      </c>
      <c r="G12" s="13">
        <v>-64</v>
      </c>
      <c r="H12" s="13">
        <v>494</v>
      </c>
      <c r="I12" s="13">
        <v>418</v>
      </c>
      <c r="J12" s="13">
        <v>76</v>
      </c>
      <c r="K12" s="13">
        <v>12</v>
      </c>
      <c r="L12" s="12">
        <v>57713</v>
      </c>
      <c r="M12" s="14">
        <v>82</v>
      </c>
    </row>
    <row r="13" spans="1:13" ht="19.5" customHeight="1" thickBot="1">
      <c r="A13" s="11" t="s">
        <v>22</v>
      </c>
      <c r="B13" s="12">
        <v>129835</v>
      </c>
      <c r="C13" s="12">
        <v>63186</v>
      </c>
      <c r="D13" s="12">
        <v>66649</v>
      </c>
      <c r="E13" s="13">
        <v>53</v>
      </c>
      <c r="F13" s="13">
        <v>135</v>
      </c>
      <c r="G13" s="13">
        <v>-82</v>
      </c>
      <c r="H13" s="13">
        <v>486</v>
      </c>
      <c r="I13" s="13">
        <v>431</v>
      </c>
      <c r="J13" s="13">
        <v>55</v>
      </c>
      <c r="K13" s="13">
        <v>-27</v>
      </c>
      <c r="L13" s="12">
        <v>57750</v>
      </c>
      <c r="M13" s="14">
        <v>37</v>
      </c>
    </row>
    <row r="14" spans="1:13" ht="19.5" customHeight="1" thickBot="1">
      <c r="A14" s="11" t="s">
        <v>23</v>
      </c>
      <c r="B14" s="12">
        <v>129818</v>
      </c>
      <c r="C14" s="12">
        <v>63142</v>
      </c>
      <c r="D14" s="12">
        <v>66676</v>
      </c>
      <c r="E14" s="13">
        <v>43</v>
      </c>
      <c r="F14" s="13">
        <v>126</v>
      </c>
      <c r="G14" s="13">
        <v>-83</v>
      </c>
      <c r="H14" s="13">
        <v>439</v>
      </c>
      <c r="I14" s="13">
        <v>373</v>
      </c>
      <c r="J14" s="13">
        <v>66</v>
      </c>
      <c r="K14" s="13">
        <v>-17</v>
      </c>
      <c r="L14" s="12">
        <v>57785</v>
      </c>
      <c r="M14" s="14">
        <v>35</v>
      </c>
    </row>
    <row r="15" spans="1:13" ht="19.5" customHeight="1" thickBot="1">
      <c r="A15" s="11" t="s">
        <v>27</v>
      </c>
      <c r="B15" s="12">
        <v>129721</v>
      </c>
      <c r="C15" s="12">
        <v>63132</v>
      </c>
      <c r="D15" s="12">
        <v>66589</v>
      </c>
      <c r="E15" s="13">
        <v>52</v>
      </c>
      <c r="F15" s="13">
        <v>151</v>
      </c>
      <c r="G15" s="13">
        <v>-99</v>
      </c>
      <c r="H15" s="13">
        <v>423</v>
      </c>
      <c r="I15" s="13">
        <v>421</v>
      </c>
      <c r="J15" s="13">
        <v>2</v>
      </c>
      <c r="K15" s="13">
        <v>-97</v>
      </c>
      <c r="L15" s="12">
        <v>57766</v>
      </c>
      <c r="M15" s="14">
        <v>-19</v>
      </c>
    </row>
    <row r="16" spans="1:13" ht="19.5" customHeight="1" thickBot="1">
      <c r="A16" s="11" t="s">
        <v>24</v>
      </c>
      <c r="B16" s="12">
        <v>129649</v>
      </c>
      <c r="C16" s="12">
        <v>63087</v>
      </c>
      <c r="D16" s="12">
        <v>66562</v>
      </c>
      <c r="E16" s="13">
        <v>54</v>
      </c>
      <c r="F16" s="13">
        <v>162</v>
      </c>
      <c r="G16" s="13">
        <v>-108</v>
      </c>
      <c r="H16" s="13">
        <v>404</v>
      </c>
      <c r="I16" s="13">
        <v>368</v>
      </c>
      <c r="J16" s="13">
        <v>36</v>
      </c>
      <c r="K16" s="13">
        <v>-72</v>
      </c>
      <c r="L16" s="12">
        <v>57766</v>
      </c>
      <c r="M16" s="14">
        <v>0</v>
      </c>
    </row>
    <row r="17" spans="1:13" ht="19.5" customHeight="1" thickBot="1">
      <c r="A17" s="16" t="s">
        <v>25</v>
      </c>
      <c r="B17" s="17">
        <v>129639</v>
      </c>
      <c r="C17" s="18">
        <v>63084</v>
      </c>
      <c r="D17" s="18">
        <v>66555</v>
      </c>
      <c r="E17" s="19">
        <v>57</v>
      </c>
      <c r="F17" s="19">
        <v>137</v>
      </c>
      <c r="G17" s="19">
        <v>-80</v>
      </c>
      <c r="H17" s="19">
        <v>467</v>
      </c>
      <c r="I17" s="19">
        <v>397</v>
      </c>
      <c r="J17" s="19">
        <v>70</v>
      </c>
      <c r="K17" s="19">
        <v>-10</v>
      </c>
      <c r="L17" s="18">
        <v>57801</v>
      </c>
      <c r="M17" s="20">
        <v>35</v>
      </c>
    </row>
    <row r="18" spans="1:13" ht="34.5" customHeight="1" thickBot="1">
      <c r="A18" s="6" t="s">
        <v>29</v>
      </c>
      <c r="B18" s="5"/>
      <c r="C18" s="5"/>
      <c r="D18" s="5"/>
      <c r="E18" s="4">
        <f>SUM(E6:E17)</f>
        <v>654</v>
      </c>
      <c r="F18" s="4">
        <f aca="true" t="shared" si="0" ref="F18:K18">SUM(F6:F17)</f>
        <v>1623</v>
      </c>
      <c r="G18" s="4">
        <f t="shared" si="0"/>
        <v>-969</v>
      </c>
      <c r="H18" s="4">
        <f t="shared" si="0"/>
        <v>5988</v>
      </c>
      <c r="I18" s="4">
        <f t="shared" si="0"/>
        <v>5395</v>
      </c>
      <c r="J18" s="4">
        <f t="shared" si="0"/>
        <v>593</v>
      </c>
      <c r="K18" s="4">
        <f t="shared" si="0"/>
        <v>-376</v>
      </c>
      <c r="L18" s="5"/>
      <c r="M18" s="4">
        <f>SUM(M6:M17)</f>
        <v>704</v>
      </c>
    </row>
  </sheetData>
  <sheetProtection/>
  <mergeCells count="13">
    <mergeCell ref="L2:M2"/>
    <mergeCell ref="L3:L5"/>
    <mergeCell ref="M3:M5"/>
    <mergeCell ref="A1:M1"/>
    <mergeCell ref="A2:A5"/>
    <mergeCell ref="B2:K2"/>
    <mergeCell ref="B3:B5"/>
    <mergeCell ref="C3:C5"/>
    <mergeCell ref="D3:D5"/>
    <mergeCell ref="E3:J3"/>
    <mergeCell ref="K3:K5"/>
    <mergeCell ref="H4:J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我孫子市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我孫子市</dc:creator>
  <cp:keywords/>
  <dc:description/>
  <cp:lastModifiedBy>中山　岳土</cp:lastModifiedBy>
  <cp:lastPrinted>2022-03-07T06:36:04Z</cp:lastPrinted>
  <dcterms:created xsi:type="dcterms:W3CDTF">2014-03-18T06:08:36Z</dcterms:created>
  <dcterms:modified xsi:type="dcterms:W3CDTF">2023-03-07T06:45:05Z</dcterms:modified>
  <cp:category/>
  <cp:version/>
  <cp:contentType/>
  <cp:contentStatus/>
</cp:coreProperties>
</file>